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D:\indir\"/>
    </mc:Choice>
  </mc:AlternateContent>
  <xr:revisionPtr revIDLastSave="0" documentId="13_ncr:1_{0FF8157F-F3EF-49A0-BFD0-F20BB5140CA8}" xr6:coauthVersionLast="47" xr6:coauthVersionMax="47" xr10:uidLastSave="{00000000-0000-0000-0000-000000000000}"/>
  <bookViews>
    <workbookView xWindow="-25320" yWindow="-120" windowWidth="25440" windowHeight="15390" xr2:uid="{00000000-000D-0000-FFFF-FFFF00000000}"/>
  </bookViews>
  <sheets>
    <sheet name="İNDEKS" sheetId="6" r:id="rId1"/>
    <sheet name="1" sheetId="1" r:id="rId2"/>
    <sheet name="2" sheetId="2" r:id="rId3"/>
    <sheet name="3" sheetId="5" r:id="rId4"/>
    <sheet name="4" sheetId="3" r:id="rId5"/>
    <sheet name="5" sheetId="4" r:id="rId6"/>
    <sheet name="6" sheetId="9" r:id="rId7"/>
    <sheet name="7" sheetId="10" r:id="rId8"/>
    <sheet name="8" sheetId="11" r:id="rId9"/>
  </sheets>
  <definedNames>
    <definedName name="_Toc531948913" localSheetId="6">'6'!$A$4</definedName>
    <definedName name="_Toc531948920" localSheetId="7">#REF!</definedName>
    <definedName name="dolar" localSheetId="6">#REF!</definedName>
    <definedName name="dolar">#REF!</definedName>
    <definedName name="dolar2" localSheetId="6">#REF!</definedName>
    <definedName name="dolar2">#REF!</definedName>
    <definedName name="_xlnm.Print_Area" localSheetId="1">'1'!$A$1:$F$86</definedName>
    <definedName name="_xlnm.Print_Area" localSheetId="2">'2'!$A$1:$F$42</definedName>
    <definedName name="_xlnm.Print_Area" localSheetId="3">'3'!$A$1:$F$83</definedName>
    <definedName name="_xlnm.Print_Area" localSheetId="4">'4'!$A$1:$F$25</definedName>
    <definedName name="_xlnm.Print_Area" localSheetId="5">'5'!$A$1:$F$40</definedName>
    <definedName name="_xlnm.Print_Area" localSheetId="6">'6'!$A$1:$F$37</definedName>
    <definedName name="_xlnm.Print_Area" localSheetId="7">'7'!$A$1:$F$17</definedName>
    <definedName name="_xlnm.Print_Area" localSheetId="0">İNDEKS!$A$1:$B$15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alcChain>
</file>

<file path=xl/sharedStrings.xml><?xml version="1.0" encoding="utf-8"?>
<sst xmlns="http://schemas.openxmlformats.org/spreadsheetml/2006/main" count="733" uniqueCount="572">
  <si>
    <t>PRATİK BİLGİLER</t>
  </si>
  <si>
    <t>SOSYAL GÜVENLİK</t>
  </si>
  <si>
    <t>Sayfa No.</t>
  </si>
  <si>
    <t>Konu</t>
  </si>
  <si>
    <t>Asgari Ücret</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</si>
  <si>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</si>
  <si>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</si>
  <si>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</si>
  <si>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</si>
  <si>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</si>
  <si>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</si>
  <si>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</si>
  <si>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</si>
  <si>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</si>
  <si>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İş Kur Tarafından Uygulanacak İdari Para Cezası Miktarları</t>
  </si>
  <si>
    <t>Çalışma İzni Olmaksızın Çalışan/Çalıştırılan Yabanvılar İle Bildirim Yükümlülüğünün İhlali Halinde Uygulanacak İPC</t>
  </si>
  <si>
    <t xml:space="preserve">6356 SY Sendikalar ve T.İ.S. Kanununa Göre uygulanacak İPC  </t>
  </si>
  <si>
    <t xml:space="preserve"> SOSYAL GÜVENLİK</t>
  </si>
  <si>
    <r>
      <t xml:space="preserve"> ASGARİ ÜCRET</t>
    </r>
    <r>
      <rPr>
        <b/>
        <sz val="14"/>
        <color indexed="10"/>
        <rFont val="Arial"/>
        <family val="2"/>
        <charset val="162"/>
      </rPr>
      <t xml:space="preserve"> </t>
    </r>
    <r>
      <rPr>
        <b/>
        <sz val="14"/>
        <rFont val="Arial"/>
        <family val="2"/>
        <charset val="162"/>
      </rPr>
      <t>(2023)</t>
    </r>
  </si>
  <si>
    <t>01.01.2023--31.12.2023</t>
  </si>
  <si>
    <t>Asgari Ücret Tutarı</t>
  </si>
  <si>
    <t>10.008,00 TL</t>
  </si>
  <si>
    <t>SİGORTA PRİMİNE ESAS ÜCRETLER</t>
  </si>
  <si>
    <t>TABAN</t>
  </si>
  <si>
    <t>TAVAN</t>
  </si>
  <si>
    <t>01.01.2023 - 30.06.2023 Dönemi için</t>
  </si>
  <si>
    <t>75.060,00 TL</t>
  </si>
  <si>
    <t>01.07.2022 - 31.12.2022 Dönemi için</t>
  </si>
  <si>
    <t>6.471,00 TL</t>
  </si>
  <si>
    <t>48.532,00 TL</t>
  </si>
  <si>
    <t>01.01.2022 - 30.06.2022 Dönemi için</t>
  </si>
  <si>
    <t>5.004,00 TL</t>
  </si>
  <si>
    <t>37.530,00 TL</t>
  </si>
  <si>
    <t xml:space="preserve">01.01.2021 - 31.12.2021 Dönemi için </t>
  </si>
  <si>
    <t>3.577,50 TL</t>
  </si>
  <si>
    <t>26.831,40 TL</t>
  </si>
  <si>
    <t xml:space="preserve">01.01.2020 - 31.12.2020 Dönemi için </t>
  </si>
  <si>
    <t>2.943,00 TL</t>
  </si>
  <si>
    <t>22.072,50 TL</t>
  </si>
  <si>
    <t xml:space="preserve">01.01.2019 - 31.12.2019 Dönemi için </t>
  </si>
  <si>
    <t>2.558,40 TL</t>
  </si>
  <si>
    <t>19.188,00 TL</t>
  </si>
  <si>
    <t>01.01.2018 - 31.12.2018 Dönemi için</t>
  </si>
  <si>
    <t>15.221,40 TL</t>
  </si>
  <si>
    <t>01.01.2017 - 31.12.2017 Dönemi için</t>
  </si>
  <si>
    <t>1.777,50 TL</t>
  </si>
  <si>
    <t>13.331,40 TL</t>
  </si>
  <si>
    <t xml:space="preserve">01.01.2016 - 31.12.2016 Dönemi için </t>
  </si>
  <si>
    <t>01.07.2015 - 31.12.2015 Dönemi için</t>
  </si>
  <si>
    <t>01.01.2015 - 30.06.2015 Dönemi için</t>
  </si>
  <si>
    <t>01.07.2014 - 31.12.2014 Dönemi için</t>
  </si>
  <si>
    <t>01.01.2014 - 30.06.2014 Dönemi için</t>
  </si>
  <si>
    <t>01.07.2013 - 31.12.2013 Dönemi için</t>
  </si>
  <si>
    <t>01.01.2013 - 30.06.2013 Dönemi için</t>
  </si>
  <si>
    <t>01.07.2012 - 31.12.2012 Dönemi için</t>
  </si>
  <si>
    <t>01.01.2012 - 30.06.2012 Dönemi için</t>
  </si>
  <si>
    <t>01.07.2011 - 31.12.2011 Dönemi için</t>
  </si>
  <si>
    <t>01.01.2011 - 30.06.2011 Dönemi için</t>
  </si>
  <si>
    <t>01.07.2010 - 31.12.2010 Dönemi için</t>
  </si>
  <si>
    <t>01.01.2010 - 30.06.2010 Dönemi için</t>
  </si>
  <si>
    <t>KIDEM TAZMİNATI TAVANI</t>
  </si>
  <si>
    <t xml:space="preserve">01.07.2023 - 31.12.2023 Dönemi için </t>
  </si>
  <si>
    <t xml:space="preserve">01.01.2023 - 30.06.2023 Dönemi için </t>
  </si>
  <si>
    <t xml:space="preserve">01.07.2022 - 31.12.2022 Dönemi için </t>
  </si>
  <si>
    <t>15.371,40 TL</t>
  </si>
  <si>
    <t>01.01.2022 - 30.06.2022 Dönemi için (Genelge 4)</t>
  </si>
  <si>
    <t>10.848,59 TL</t>
  </si>
  <si>
    <t xml:space="preserve">01.01.2022 - 30.06.2022 Dönemi için </t>
  </si>
  <si>
    <t>10.596,74 TL</t>
  </si>
  <si>
    <t xml:space="preserve">01.07.2021 - 31.12.2021 Dönemi için </t>
  </si>
  <si>
    <t>8.284,51 TL</t>
  </si>
  <si>
    <t xml:space="preserve">01.01.2021 - 30.06.2021 Dönemi için </t>
  </si>
  <si>
    <t>7.638,96 TL</t>
  </si>
  <si>
    <t>01.07.2020 - 31.12.2020 Dönemi için</t>
  </si>
  <si>
    <t>7.117,17 TL</t>
  </si>
  <si>
    <t>01.01.2020 - 30.06.2020 Dönemi için</t>
  </si>
  <si>
    <t>6.730,15 TL</t>
  </si>
  <si>
    <t>01.07.2019 - 31.12.2019 Dönemi için</t>
  </si>
  <si>
    <t>6.379,86 TL</t>
  </si>
  <si>
    <t>01.01.2019 - 30.06.2019 Dönemi için</t>
  </si>
  <si>
    <t>6.017,60 TL</t>
  </si>
  <si>
    <t>01.07.2018 - 31.12.2018 Dönemi için</t>
  </si>
  <si>
    <t>5.434,42 TL</t>
  </si>
  <si>
    <t>01.01.2018 - 30.06.2018 Dönemi için</t>
  </si>
  <si>
    <t>5.001,76 TL</t>
  </si>
  <si>
    <t>01.07.2017 - 31.12.2017 Dönemi için</t>
  </si>
  <si>
    <t>4.732,48 TL</t>
  </si>
  <si>
    <t>01.01.2017 - 30.06.2017 Dönemi için</t>
  </si>
  <si>
    <t>4.426,16 TL</t>
  </si>
  <si>
    <t xml:space="preserve">01.07.2016 - 31.12.2016 Dönemi için </t>
  </si>
  <si>
    <t>4.297,21 TL</t>
  </si>
  <si>
    <t xml:space="preserve">01.01.2016 - 30.06.2016 Dönemi için </t>
  </si>
  <si>
    <t>4.092,53 TL</t>
  </si>
  <si>
    <t>01.01.2015 - 30.06.2015 Dönemi İçin</t>
  </si>
  <si>
    <t>01.01.2014 - 31.12.2014 Dönemi için</t>
  </si>
  <si>
    <t>01.07.2013 - 31.12.2013 Dönemi İçin</t>
  </si>
  <si>
    <t>01.07.2012 - 31.12.2012 Dönemi İçin</t>
  </si>
  <si>
    <t>01.01.2012 - 30.06.2012 Dönemi İçin</t>
  </si>
  <si>
    <t>01.07.2011 - 31.12.2011 Dönemi İçin</t>
  </si>
  <si>
    <t>SOSYAL GÜVENLİK PRİM ORANLARI</t>
  </si>
  <si>
    <t>4/a (SSK) KAPSAMINDA SİGORTALILARIN PRİM ORANLARI</t>
  </si>
  <si>
    <t>Sigorta Kolları</t>
  </si>
  <si>
    <t>Sigortalı Payı (%)</t>
  </si>
  <si>
    <t>İşveren Payı (%)</t>
  </si>
  <si>
    <t>Toplam (%)</t>
  </si>
  <si>
    <t>Kısa Vadeli Sigorta Kolları Primi</t>
  </si>
  <si>
    <t>-</t>
  </si>
  <si>
    <t>Malullük, Yaşlılık ve Ölüm Sigortaları Primi</t>
  </si>
  <si>
    <t>Malullük, Yaşlılık ve Ölüm Sigortaları Primi (Fiili Hizmet Süresi Zammı Uygulanan İşyerleri İçin)</t>
  </si>
  <si>
    <t>12 - 14</t>
  </si>
  <si>
    <t>21 - 23</t>
  </si>
  <si>
    <t>Genel Sağlık Sigortası Primi</t>
  </si>
  <si>
    <t>Toplam</t>
  </si>
  <si>
    <t>4/a (SSK) KAPSAMINDA ÇALIŞAN EMEKLİLERİN SGDP ORANLARI</t>
  </si>
  <si>
    <t>Sosyal Güvenlik Destek Primi</t>
  </si>
  <si>
    <t>4/b (Bağ-Kur) KAPSAMINDA ÇALIŞAN EMEKLİLERİN SGDP ORANLARI (01.10.2017'den itibaren)</t>
  </si>
  <si>
    <t>SGDP Kesintisine Tabi Emekli Aylığı</t>
  </si>
  <si>
    <t>2020 Yılında</t>
  </si>
  <si>
    <t>2021 Yılında</t>
  </si>
  <si>
    <t>2022 Yılında</t>
  </si>
  <si>
    <t>2023 Yılında</t>
  </si>
  <si>
    <t>4/b (Bağ-Kur) Sigortalılarına ilgili yılı Ocak ayında ödenen en yüksek yaşlılık aylığını geçmemek üzere, emekli aylığı üzerinden</t>
  </si>
  <si>
    <t xml:space="preserve">  YILLIK  ÜCRETLİ İZİNLER</t>
  </si>
  <si>
    <t>HİZMET SÜRELERİ</t>
  </si>
  <si>
    <t>a) 1 Yıldan 5 Yıla Kadar Olanlar</t>
  </si>
  <si>
    <t>14 işgünü</t>
  </si>
  <si>
    <t>b) 5 Yıldan 15 Yıla Kadar Olanlar</t>
  </si>
  <si>
    <t>20 işgünü</t>
  </si>
  <si>
    <t>c) 15 Yıl ve Daha Fazla Olanlar</t>
  </si>
  <si>
    <t>26 işgünü</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</si>
  <si>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</si>
  <si>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</si>
  <si>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</si>
  <si>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</si>
  <si>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</si>
  <si>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</si>
  <si>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</si>
  <si>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</si>
  <si>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</si>
  <si>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</si>
  <si>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</si>
  <si>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</si>
  <si>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</si>
  <si>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</si>
  <si>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</si>
  <si>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</si>
  <si>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</si>
  <si>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SİGORTA PRİMİNE TABİ TUTULMAYACAK YEMEK PARASI İLE ÇOCUK VE AİLE ZAMMI TUTARLARI (2023)</t>
  </si>
  <si>
    <t>Dönemler</t>
  </si>
  <si>
    <t>Yemek Parası (Günlük)</t>
  </si>
  <si>
    <t>Çocuk Zammı (Aylık)    Tek çocuk (En fazla  iki Çocuk için uygulanır)</t>
  </si>
  <si>
    <t>Aile Zammı (Aylık)</t>
  </si>
  <si>
    <t>01.01.2023 - 31.12.2023</t>
  </si>
  <si>
    <t xml:space="preserve">78.90 TL </t>
  </si>
  <si>
    <t>200.16 TL</t>
  </si>
  <si>
    <t>1.000,80 TL</t>
  </si>
  <si>
    <t xml:space="preserve">01.11.2022 -31.12.2022 </t>
  </si>
  <si>
    <t>51,01 TL</t>
  </si>
  <si>
    <t>129,42 TL</t>
  </si>
  <si>
    <t>647,10 TL</t>
  </si>
  <si>
    <t xml:space="preserve">01.07.2022 -31.12.2022 </t>
  </si>
  <si>
    <t>12,94 TL</t>
  </si>
  <si>
    <t>01.01.2022 - 30.06.2022</t>
  </si>
  <si>
    <t>10,02 TL</t>
  </si>
  <si>
    <t>100.08 TL</t>
  </si>
  <si>
    <t xml:space="preserve">500,40 TL </t>
  </si>
  <si>
    <t>01.01.2021 - 31.12.2021</t>
  </si>
  <si>
    <t>7,16 TL</t>
  </si>
  <si>
    <t>71,55 TL</t>
  </si>
  <si>
    <t>357,75 TL</t>
  </si>
  <si>
    <t xml:space="preserve">01.01.2020 - 31.12.2020 </t>
  </si>
  <si>
    <t>5.89 TL</t>
  </si>
  <si>
    <t>58.86 TL</t>
  </si>
  <si>
    <t>294,30 TL</t>
  </si>
  <si>
    <t>01.01.2019 - 31.12.2019</t>
  </si>
  <si>
    <t>5,12 TL</t>
  </si>
  <si>
    <t>51.17 TL</t>
  </si>
  <si>
    <t>255,84 TL</t>
  </si>
  <si>
    <t>01.01.2018-31.12.2018</t>
  </si>
  <si>
    <t>4,06 TL</t>
  </si>
  <si>
    <t>40,59 TL</t>
  </si>
  <si>
    <t>202,50 TL</t>
  </si>
  <si>
    <t>01.01.2017 -31.12.2017</t>
  </si>
  <si>
    <t>3,55 TL</t>
  </si>
  <si>
    <t>35,55 TL</t>
  </si>
  <si>
    <t>177,75 TL</t>
  </si>
  <si>
    <t>01.01.2016 - 31.12.2016</t>
  </si>
  <si>
    <t>01.07.2015 - 31.12.2015</t>
  </si>
  <si>
    <t>01.01.2015 - 30.06.2015</t>
  </si>
  <si>
    <t>01.07.2014 - 31.12.2014</t>
  </si>
  <si>
    <t>2.27 TL</t>
  </si>
  <si>
    <t>22.68 TL</t>
  </si>
  <si>
    <t xml:space="preserve"> 113.40 TL</t>
  </si>
  <si>
    <t>01.01.2014 - 30.06.2014</t>
  </si>
  <si>
    <t>2.14 TL</t>
  </si>
  <si>
    <t xml:space="preserve">                      21.42 TL</t>
  </si>
  <si>
    <t>107.10 TL</t>
  </si>
  <si>
    <t>01.07.2013 - 31.12.2013</t>
  </si>
  <si>
    <t>2,04 TL</t>
  </si>
  <si>
    <t>20,43 TL</t>
  </si>
  <si>
    <t>102,15 TL</t>
  </si>
  <si>
    <t>01.01.2013 - 30.06.2013</t>
  </si>
  <si>
    <t>1,96 TL</t>
  </si>
  <si>
    <t xml:space="preserve">                    19,57 TL</t>
  </si>
  <si>
    <t>97,86 TL</t>
  </si>
  <si>
    <t>01.07.2012 - 31.12.2012</t>
  </si>
  <si>
    <t>1,88 TL</t>
  </si>
  <si>
    <t>18,81   TL</t>
  </si>
  <si>
    <t>94,05   TL</t>
  </si>
  <si>
    <t>01.01.2012 - 30.06.2012</t>
  </si>
  <si>
    <t>1,77 TL</t>
  </si>
  <si>
    <t>17,73   TL</t>
  </si>
  <si>
    <t>88,65   TL</t>
  </si>
  <si>
    <t>01.07.2011 - 31.12.2011</t>
  </si>
  <si>
    <t>1,67   TL</t>
  </si>
  <si>
    <t>16,74   TL</t>
  </si>
  <si>
    <t>83,70   TL</t>
  </si>
  <si>
    <t>SOSYAL GÜVENLİK KURUMUNCA  KESİLECEK İDARİ PARA CEZALARI (2023)</t>
  </si>
  <si>
    <t xml:space="preserve">01.01.2023 - 31.12.2023 Dönemi için uygulanacak asgari ücret tutarı :10.008,00 TL </t>
  </si>
  <si>
    <t>UYGULANACAK CEZA</t>
  </si>
  <si>
    <t>01.01.2023 31.12.2023</t>
  </si>
  <si>
    <t xml:space="preserve">İDARİ PARA CEZASI </t>
  </si>
  <si>
    <t>UYGULANACAK FİİLLER</t>
  </si>
  <si>
    <t>a)</t>
  </si>
  <si>
    <r>
      <t xml:space="preserve">1) </t>
    </r>
    <r>
      <rPr>
        <sz val="11"/>
        <rFont val="Cambria"/>
        <family val="1"/>
        <charset val="162"/>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</si>
  <si>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t>Bir aylık asgari ücret</t>
  </si>
  <si>
    <r>
      <t xml:space="preserve">2) </t>
    </r>
    <r>
      <rPr>
        <sz val="11"/>
        <rFont val="Cambria"/>
        <family val="1"/>
        <charset val="162"/>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</si>
  <si>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t>Asgari ücretin iki katı</t>
  </si>
  <si>
    <t>20.016, 00 TL</t>
  </si>
  <si>
    <r>
      <t xml:space="preserve">3) </t>
    </r>
    <r>
      <rPr>
        <sz val="11"/>
        <rFont val="Cambria"/>
        <family val="1"/>
        <charset val="162"/>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11"/>
        <rFont val="Cambria"/>
        <family val="1"/>
        <charset val="162"/>
      </rPr>
      <t>(1-b)</t>
    </r>
    <r>
      <rPr>
        <sz val="11"/>
        <rFont val="Cambria"/>
        <family val="1"/>
        <charset val="162"/>
      </rPr>
      <t xml:space="preserve"> de sayılan durumlardan biriyle tekrar bildirge verilmediğinin anlaşılması halinde, bildirgeyi vermekle yükümlü olanlar hakkında her bir sigortalı için,</t>
    </r>
  </si>
  <si>
    <t>Asgari ücretin beş katı</t>
  </si>
  <si>
    <t>50.040,00 TL</t>
  </si>
  <si>
    <t>b)</t>
  </si>
  <si>
    <t>İşyeri bildirgesini, Kurumca belirlenen şekle ve usule uygun vermeyenler veya Kurumca internet, elektronik veya benzeri ortamda göndermekle zorunlu tutulduğu halde, anılan ortamda göndermeyenler veya bu Kanunda belirtilen süre içinde Kuruma vermeyenlerden,</t>
  </si>
  <si>
    <r>
      <t>1)</t>
    </r>
    <r>
      <rPr>
        <b/>
        <sz val="7"/>
        <rFont val="Times New Roman"/>
        <family val="1"/>
        <charset val="162"/>
      </rPr>
      <t xml:space="preserve">     </t>
    </r>
    <r>
      <rPr>
        <sz val="11"/>
        <rFont val="Cambria"/>
        <family val="1"/>
        <charset val="162"/>
      </rPr>
      <t>Kamu İdarelerine</t>
    </r>
  </si>
  <si>
    <t>Asgari ücretin üç katı</t>
  </si>
  <si>
    <t>30.024,00 TL</t>
  </si>
  <si>
    <r>
      <t>1)</t>
    </r>
    <r>
      <rPr>
        <sz val="7"/>
        <rFont val="Times New Roman"/>
        <family val="1"/>
        <charset val="162"/>
      </rPr>
      <t xml:space="preserve">     </t>
    </r>
    <r>
      <rPr>
        <sz val="11"/>
        <rFont val="Cambria"/>
        <family val="1"/>
        <charset val="162"/>
      </rPr>
      <t>Bilanço esasına göre defter tutanlara</t>
    </r>
    <r>
      <rPr>
        <b/>
        <sz val="11"/>
        <rFont val="Cambria"/>
        <family val="1"/>
        <charset val="162"/>
      </rPr>
      <t xml:space="preserve"> </t>
    </r>
  </si>
  <si>
    <r>
      <t>2)</t>
    </r>
    <r>
      <rPr>
        <b/>
        <sz val="7"/>
        <rFont val="Times New Roman"/>
        <family val="1"/>
        <charset val="162"/>
      </rPr>
      <t xml:space="preserve">     </t>
    </r>
    <r>
      <rPr>
        <sz val="11"/>
        <rFont val="Cambria"/>
        <family val="1"/>
        <charset val="162"/>
      </rPr>
      <t>Diğer defterleri tutmak zorunda olanlara</t>
    </r>
  </si>
  <si>
    <t>20.016,00 TL</t>
  </si>
  <si>
    <r>
      <t>3)</t>
    </r>
    <r>
      <rPr>
        <b/>
        <sz val="7"/>
        <rFont val="Times New Roman"/>
        <family val="1"/>
        <charset val="162"/>
      </rPr>
      <t xml:space="preserve">  </t>
    </r>
    <r>
      <rPr>
        <sz val="11"/>
        <rFont val="Cambria"/>
        <family val="1"/>
        <charset val="162"/>
      </rPr>
      <t>Defter tutmakla yükümlü olmayanlara</t>
    </r>
  </si>
  <si>
    <t>c)</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</si>
  <si>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</si>
  <si>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r>
      <t>1)</t>
    </r>
    <r>
      <rPr>
        <sz val="7"/>
        <rFont val="Times New Roman"/>
        <family val="1"/>
        <charset val="162"/>
      </rPr>
      <t xml:space="preserve">     </t>
    </r>
    <r>
      <rPr>
        <sz val="11"/>
        <rFont val="Cambria"/>
        <family val="1"/>
        <charset val="162"/>
      </rPr>
      <t>Belgenin asıl olması halinde aylık asgari ücretin iki katını geçmemek kaydıyla belgede kayıtlı sigortalı sayısı başına</t>
    </r>
  </si>
  <si>
    <t>Aylık asgari ücretin 1/5 i</t>
  </si>
  <si>
    <t>2.001,60 TL</t>
  </si>
  <si>
    <r>
      <t>2)</t>
    </r>
    <r>
      <rPr>
        <sz val="7"/>
        <rFont val="Times New Roman"/>
        <family val="1"/>
        <charset val="162"/>
      </rPr>
      <t xml:space="preserve">     </t>
    </r>
    <r>
      <rPr>
        <sz val="11"/>
        <rFont val="Cambria"/>
        <family val="1"/>
        <charset val="162"/>
      </rPr>
      <t>Belgenin ek olması halinde, aylık asgari ücretin iki katını geçmemek kaydıyla her bir ek belgede kayıtlı sigortalı sayısı başına,</t>
    </r>
  </si>
  <si>
    <t>Aylık asgari ücretin 1/8 i</t>
  </si>
  <si>
    <t>1.251,00 TL</t>
  </si>
  <si>
    <r>
      <t>3)</t>
    </r>
    <r>
      <rPr>
        <sz val="7"/>
        <rFont val="Times New Roman"/>
        <family val="1"/>
        <charset val="162"/>
      </rPr>
      <t xml:space="preserve">   </t>
    </r>
    <r>
      <rPr>
        <sz val="11"/>
        <rFont val="Cambria"/>
        <family val="1"/>
        <charset val="162"/>
      </rPr>
      <t>Ek belgenin Kurumca resen düzenlenmesi durumunda, aylık asgari ücretin iki katını geçmemek kaydıyla her bir ek belgede kayıtlı sigortalı sayısı başına,</t>
    </r>
  </si>
  <si>
    <t>Aylık asgari ücretin 1/2 si</t>
  </si>
  <si>
    <r>
      <t>4)</t>
    </r>
    <r>
      <rPr>
        <sz val="7"/>
        <rFont val="Times New Roman"/>
        <family val="1"/>
        <charset val="162"/>
      </rPr>
      <t xml:space="preserve">   </t>
    </r>
    <r>
      <rPr>
        <sz val="11"/>
        <rFont val="Cambria"/>
        <family val="1"/>
        <charset val="162"/>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</si>
  <si>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t>d)</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</si>
  <si>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</si>
  <si>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e)</t>
  </si>
  <si>
    <t>Kurumun denetim ve kontrol ile görevlendirilen memurlarınca istenilen işyeri defter, kayıt ve belgelerini Kurumca yapılan yazılı ihtara rağmen 15 gün içinde mücbir sebep olmaksızın tam olarak yerine getirmeyenlere,</t>
  </si>
  <si>
    <r>
      <t xml:space="preserve">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11"/>
        <rFont val="Cambria"/>
        <family val="1"/>
        <charset val="162"/>
      </rPr>
      <t xml:space="preserve">(5-a), (5-b) </t>
    </r>
    <r>
      <rPr>
        <sz val="11"/>
        <rFont val="Cambria"/>
        <family val="1"/>
        <charset val="162"/>
      </rPr>
      <t>ve</t>
    </r>
    <r>
      <rPr>
        <b/>
        <sz val="11"/>
        <rFont val="Cambria"/>
        <family val="1"/>
        <charset val="162"/>
      </rPr>
      <t xml:space="preserve"> (5-c) </t>
    </r>
    <r>
      <rPr>
        <sz val="11"/>
        <rFont val="Cambria"/>
        <family val="1"/>
        <charset val="162"/>
      </rPr>
      <t>ye göre idari para cezası uygulanır.</t>
    </r>
  </si>
  <si>
    <r>
      <t>1)</t>
    </r>
    <r>
      <rPr>
        <sz val="7"/>
        <rFont val="Times New Roman"/>
        <family val="1"/>
        <charset val="162"/>
      </rPr>
      <t xml:space="preserve">     </t>
    </r>
    <r>
      <rPr>
        <sz val="11"/>
        <rFont val="Cambria"/>
        <family val="1"/>
        <charset val="162"/>
      </rPr>
      <t>Bilanço esasına göre defter tutanlara</t>
    </r>
  </si>
  <si>
    <t>Asgari ücretin on iki katı</t>
  </si>
  <si>
    <t>120.096,00 TL</t>
  </si>
  <si>
    <r>
      <t>2)</t>
    </r>
    <r>
      <rPr>
        <sz val="7"/>
        <rFont val="Times New Roman"/>
        <family val="1"/>
        <charset val="162"/>
      </rPr>
      <t xml:space="preserve">     </t>
    </r>
    <r>
      <rPr>
        <sz val="11"/>
        <rFont val="Cambria"/>
        <family val="1"/>
        <charset val="162"/>
      </rPr>
      <t>Diğer defterleri tutmak zorunda olanlara</t>
    </r>
  </si>
  <si>
    <t>Asgari ücretin altı katı</t>
  </si>
  <si>
    <t>60.048,00TL</t>
  </si>
  <si>
    <r>
      <t>3)</t>
    </r>
    <r>
      <rPr>
        <sz val="7"/>
        <rFont val="Times New Roman"/>
        <family val="1"/>
        <charset val="162"/>
      </rPr>
      <t xml:space="preserve">   </t>
    </r>
    <r>
      <rPr>
        <sz val="11"/>
        <rFont val="Cambria"/>
        <family val="1"/>
        <charset val="162"/>
      </rPr>
      <t>Defter tutmakla yükümlü olmayanlara</t>
    </r>
  </si>
  <si>
    <r>
      <t>4)</t>
    </r>
    <r>
      <rPr>
        <sz val="7"/>
        <rFont val="Times New Roman"/>
        <family val="1"/>
        <charset val="162"/>
      </rPr>
      <t xml:space="preserve">   </t>
    </r>
    <r>
      <rPr>
        <sz val="11"/>
        <rFont val="Cambria"/>
        <family val="1"/>
        <charset val="162"/>
      </rPr>
      <t xml:space="preserve">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t>
    </r>
  </si>
  <si>
    <r>
      <t>ii.</t>
    </r>
    <r>
      <rPr>
        <b/>
        <sz val="7"/>
        <rFont val="Times New Roman"/>
        <family val="1"/>
        <charset val="162"/>
      </rPr>
      <t xml:space="preserve">   </t>
    </r>
    <r>
      <rPr>
        <sz val="11"/>
        <rFont val="Cambria"/>
        <family val="1"/>
        <charset val="162"/>
      </rPr>
      <t xml:space="preserve">Kullanılmaya başlanmadan önce tasdik ettirilmesi zorunlu olduğu halde tasdiksiz tutulmuş olan defterler geçerli sayılmaz ve tutmakla yükümlü bulunulan defter türü dikkate alınarak </t>
    </r>
    <r>
      <rPr>
        <b/>
        <sz val="11"/>
        <rFont val="Cambria"/>
        <family val="1"/>
        <charset val="162"/>
      </rPr>
      <t>(5-a)</t>
    </r>
    <r>
      <rPr>
        <sz val="11"/>
        <rFont val="Cambria"/>
        <family val="1"/>
        <charset val="162"/>
      </rPr>
      <t xml:space="preserve"> ve </t>
    </r>
    <r>
      <rPr>
        <b/>
        <sz val="11"/>
        <rFont val="Cambria"/>
        <family val="1"/>
        <charset val="162"/>
      </rPr>
      <t>(5-b)</t>
    </r>
    <r>
      <rPr>
        <sz val="11"/>
        <rFont val="Cambria"/>
        <family val="1"/>
        <charset val="162"/>
      </rPr>
      <t xml:space="preserve"> ye göre idari para cezası uygulanır,</t>
    </r>
  </si>
  <si>
    <r>
      <t>iii.</t>
    </r>
    <r>
      <rPr>
        <sz val="11"/>
        <rFont val="Cambria"/>
        <family val="1"/>
        <charset val="162"/>
      </rPr>
      <t xml:space="preserve">Vergi Usul Kanunu gereğince bilanço esasına göre defter tutulması gerekirken işletme hesabı esasına göre tutulmuş defterler geçerli sayılmaz ve </t>
    </r>
    <r>
      <rPr>
        <b/>
        <sz val="11"/>
        <rFont val="Cambria"/>
        <family val="1"/>
        <charset val="162"/>
      </rPr>
      <t>(5-a)</t>
    </r>
    <r>
      <rPr>
        <sz val="11"/>
        <rFont val="Cambria"/>
        <family val="1"/>
        <charset val="162"/>
      </rPr>
      <t xml:space="preserve"> ya göre idari para cezası uygulanır,</t>
    </r>
  </si>
  <si>
    <r>
      <t>5)</t>
    </r>
    <r>
      <rPr>
        <sz val="7"/>
        <rFont val="Times New Roman"/>
        <family val="1"/>
        <charset val="162"/>
      </rPr>
      <t xml:space="preserve">   </t>
    </r>
    <r>
      <rPr>
        <sz val="11"/>
        <rFont val="Cambria"/>
        <family val="1"/>
        <charset val="162"/>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</si>
  <si>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t xml:space="preserve">Ek 1) İbraz süresi geçirildikten sonra incelemeye sunulan ve tümünün veya bir bölümünün geçersiz olduğu tespit edilen defter ve belgeler yönünden, ayrıca geçersizlik fiilleri için idari para cezası uygulanmaz, sadece tutulan defter türü dikkate alınarak bu bendin (1), (2) ve (3) numaralı alt bentlerine göre idari para cezası uygulanır. </t>
  </si>
  <si>
    <t>f)</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</si>
  <si>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</si>
  <si>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g)</t>
  </si>
  <si>
    <r>
      <t xml:space="preserve">1) </t>
    </r>
    <r>
      <rPr>
        <sz val="11"/>
        <rFont val="Cambria"/>
        <family val="1"/>
        <charset val="162"/>
      </rPr>
      <t xml:space="preserve">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 </t>
    </r>
  </si>
  <si>
    <t>8.506,80 TL</t>
  </si>
  <si>
    <r>
      <t xml:space="preserve">2) </t>
    </r>
    <r>
      <rPr>
        <sz val="11"/>
        <rFont val="Cambria"/>
        <family val="1"/>
        <charset val="162"/>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</si>
  <si>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t>Aylık asgari ücretin 1/10’u</t>
  </si>
  <si>
    <t>h)</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</si>
  <si>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</si>
  <si>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ı)</t>
  </si>
  <si>
    <t>Kurumun denetim ve kontrolle görevlendirilmiş memurlarının,</t>
  </si>
  <si>
    <t>1)Kanunun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</si>
  <si>
    <t>2)Görevlerini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</si>
  <si>
    <t>Asgari ücretin on katı</t>
  </si>
  <si>
    <t>100,080,00 TL</t>
  </si>
  <si>
    <t>i)</t>
  </si>
  <si>
    <t>1)Kurum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</si>
  <si>
    <t>2)Kurum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</si>
  <si>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İşyeri bildirgesinin yasal süresi geçtikten sonra ilgililerce kendiliklerinden verilmesi halinde,</t>
  </si>
  <si>
    <r>
      <t xml:space="preserve"> </t>
    </r>
    <r>
      <rPr>
        <b/>
        <sz val="11"/>
        <rFont val="Cambria"/>
        <family val="1"/>
        <charset val="162"/>
      </rPr>
      <t>(2)</t>
    </r>
    <r>
      <rPr>
        <sz val="11"/>
        <rFont val="Cambria"/>
        <family val="1"/>
        <charset val="162"/>
      </rPr>
      <t xml:space="preserve"> de belirtilen cezalar üçte ikisi oranında uygulanır.</t>
    </r>
  </si>
  <si>
    <r>
      <t>3)</t>
    </r>
    <r>
      <rPr>
        <sz val="12"/>
        <rFont val="Times New Roman"/>
        <family val="1"/>
        <charset val="162"/>
      </rPr>
      <t xml:space="preserve"> (Ek cümle: 13/2/2011-6111/45 md.) Ancak 4 üncü maddenin birinci fıkrasının (a) bendi kapsamındaki sigortalılara geçici iş göremezlik ödeneği ödemelerinde 100 üncü maddeye istinaden Kurumca işverenlerden istenilen bildirimlerin belirlenen süre içerisinde ve elektronik ortamda yapılmaması halinde sigortalı başına</t>
    </r>
  </si>
  <si>
    <t>Asgari ücretin 1/10’u</t>
  </si>
  <si>
    <r>
      <t>4)</t>
    </r>
    <r>
      <rPr>
        <sz val="12"/>
        <rFont val="Times New Roman"/>
        <family val="1"/>
        <charset val="162"/>
      </rPr>
      <t xml:space="preserve"> hiç yapılmaması halinde ise sigortalı başına</t>
    </r>
  </si>
  <si>
    <t xml:space="preserve">Asgari ücretin 1/2 </t>
  </si>
  <si>
    <r>
      <t>5)</t>
    </r>
    <r>
      <rPr>
        <sz val="12"/>
        <rFont val="Times New Roman"/>
        <family val="1"/>
        <charset val="162"/>
      </rPr>
      <t xml:space="preserve"> (Ek paragraf: 4/4/2015-6645/48 md.) 4 üncü maddenin birinci fıkrasının (c) bendi kapsamında bulunan sigortalıların hizmet bilgilerinin 100 üncü madde kapsamında Kurumca oluşturulan yazılım programına bilgi girişi yapması gereken işyerlerince, Kurumca belirlenen süre içinde elektronik ortamda Kuruma hiç gönderilmemesi hâlinde sigortalı başına</t>
    </r>
  </si>
  <si>
    <t>Asgari ücetin 1/5’i</t>
  </si>
  <si>
    <r>
      <t>6)</t>
    </r>
    <r>
      <rPr>
        <sz val="12"/>
        <rFont val="Times New Roman"/>
        <family val="1"/>
        <charset val="162"/>
      </rPr>
      <t xml:space="preserve"> geç gönderilmesi hâlinde ise sigortalı     başına</t>
    </r>
  </si>
  <si>
    <t>Asgari ücret 1/10’u</t>
  </si>
  <si>
    <t xml:space="preserve">   *Ancak, idari para cezası ilgili yılın aralık    ayında geçerli olan brüt asgari ücretin yirmi dört katını geçemez.</t>
  </si>
  <si>
    <r>
      <t>j)</t>
    </r>
    <r>
      <rPr>
        <b/>
        <sz val="7"/>
        <rFont val="Times New Roman"/>
        <family val="1"/>
        <charset val="162"/>
      </rPr>
      <t xml:space="preserve">       </t>
    </r>
    <r>
      <rPr>
        <sz val="12"/>
        <rFont val="Times New Roman"/>
        <family val="1"/>
        <charset val="162"/>
      </rPr>
      <t>9 uncu maddesinin birinci fıkrasının (a) bendine göre 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r>
  </si>
  <si>
    <r>
      <t>k)</t>
    </r>
    <r>
      <rPr>
        <b/>
        <sz val="7"/>
        <rFont val="Times New Roman"/>
        <family val="1"/>
        <charset val="162"/>
      </rPr>
      <t xml:space="preserve">     </t>
    </r>
    <r>
      <rPr>
        <sz val="12"/>
        <rFont val="Times New Roman"/>
        <family val="1"/>
        <charset val="162"/>
      </rPr>
      <t>100 üncü maddesinin altıncı fıkrasına göre genel sağlık sigortalılarının bakmakla yükümlü oldukları kişilere ait bilgi girişlerini süresinde yapmayanlar ile bakmakla yükümlü olunan kişi olmayanlara ait bilgi girişi yapanlara</t>
    </r>
  </si>
  <si>
    <t>Asgari ücret 1/2</t>
  </si>
  <si>
    <r>
      <t>l)</t>
    </r>
    <r>
      <rPr>
        <b/>
        <sz val="7"/>
        <rFont val="Times New Roman"/>
        <family val="1"/>
        <charset val="162"/>
      </rPr>
      <t xml:space="preserve">        </t>
    </r>
    <r>
      <rPr>
        <sz val="12"/>
        <rFont val="Times New Roman"/>
        <family val="1"/>
        <charset val="162"/>
      </rPr>
      <t>Ek 6 ncı maddesine göre yapılması gereken bildirim veya kontrol yükümlülüğünün yerine getirilmemesi halinde, her bir fiil için</t>
    </r>
  </si>
  <si>
    <r>
      <t>m)</t>
    </r>
    <r>
      <rPr>
        <b/>
        <sz val="7"/>
        <rFont val="Times New Roman"/>
        <family val="1"/>
        <charset val="162"/>
      </rPr>
      <t xml:space="preserve">   </t>
    </r>
    <r>
      <rPr>
        <sz val="12"/>
        <rFont val="Times New Roman"/>
        <family val="1"/>
        <charset val="162"/>
      </rPr>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t>
    </r>
  </si>
  <si>
    <t>1) Beyannamenin asıl olması hâlinde, aylık asgari ücretin iki katını geçmemek kaydıyla beyannamede kayıtlı sigortalı sayısı başına</t>
  </si>
  <si>
    <t>Asgari ücret 1/5</t>
  </si>
  <si>
    <t>2) Beyannamenin ek olması hâlinde, aylık asgari ücretin iki katını geçmemek kaydıyla her bir ek beyannamede kayıtlı sigortalı sayısı başına</t>
  </si>
  <si>
    <t>Asgari ücret 1/8</t>
  </si>
  <si>
    <t>3) Ek beyannamenin, 86 ncı maddenin beşinci fıkrasına istinaden Kurumca resen düzenlenmesi durumunda, aylık asgari ücretin iki katını geçmemek kaydıyla her bir ek beyannamede kayıtlı sigortalı sayısı başına</t>
  </si>
  <si>
    <t>4) 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t>
  </si>
  <si>
    <t>a) Kamu idareleri ile 213 sayılı Vergi Usul Kanunu uyarınca bilanço esasına göre defter tutmak zorunda olanlar hakkında asgari ücretin üç katını geçmemek üzere sigortalı başına</t>
  </si>
  <si>
    <t>Aylık Asgari Ücret</t>
  </si>
  <si>
    <t>b) Diğer defterleri tutmak zorunda olanlar hakkında asgari ücretin iki katını geçmemek üzere sigortalı başına</t>
  </si>
  <si>
    <t>c) Defter tutmakla yükümlü olmayanlar hakkında aylık asgari ücreti geçmemek üzere sigortalı başına</t>
  </si>
  <si>
    <t>Asgari ücret 1/3</t>
  </si>
  <si>
    <t>3.336,00 TL</t>
  </si>
  <si>
    <t>ç) Beyannamedeki her bir işyerinden bildirilen sigortalıların sadece prime esas kazançlarının eksik bildirildiğinin anlaşılması hâlinde ise beyannamenin asıl veya ek nitelikte olup olmadığı, işverence düzenlenip düzenlenmediği dikkate alınmaksızın</t>
  </si>
  <si>
    <t>aylık asgari ücretin onda birinden az, iki katından fazla olmamak üzere tespit edilen prime esas kazanç tutarında ipc uygulanır.</t>
  </si>
  <si>
    <r>
      <t>n)</t>
    </r>
    <r>
      <rPr>
        <sz val="12"/>
        <rFont val="Times New Roman"/>
        <family val="1"/>
        <charset val="162"/>
      </rPr>
      <t xml:space="preserve"> 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</si>
  <si>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 1/10</t>
  </si>
  <si>
    <t>*(Değişik ikinci fıkra: 17/1/2012-6270/11 md.) 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 geçtikten sonra ilgililerce kendiliğinden 30 gün içinde verilmesi ve söz konusu cezaların ilgililerce, yapılacak tebligat tarihini takip eden günden itibaren 15 gün içinde ödenmesi halinde, bu maddenin birinci fıkrasının (a), (b), (g), (h) ve (j) bentlerinde öngörülen cezalar dörtte bir oranına karşılık gelen tutar üzerinden uygulanır.</t>
  </si>
  <si>
    <t xml:space="preserve">  GEÇMİŞ YILLARDAKİ ASGARİ ÜCRETLER</t>
  </si>
  <si>
    <t xml:space="preserve">Uygulama Dönemi </t>
  </si>
  <si>
    <t>16 Yaşını Doldurmayan İşçilerin Aylık Asgari Ücreti (TL)</t>
  </si>
  <si>
    <t>16 Yaşını Doldurmuş İşçilerin Aylık Asgari Ücreti (TL)</t>
  </si>
  <si>
    <t>01/01/2011 - 30.06.2011</t>
  </si>
  <si>
    <t>01/07/2011 - 31.12.2011</t>
  </si>
  <si>
    <t>01/01/2012 - 30.06.2012</t>
  </si>
  <si>
    <t>01/07/2012 - 31.12.2012</t>
  </si>
  <si>
    <t>01/01/2013 - 30.06.2013</t>
  </si>
  <si>
    <t>01/07/2013 - 31.12.2013</t>
  </si>
  <si>
    <t>01/01/2014 - 30.06.2014</t>
  </si>
  <si>
    <t>01/07/2014 - 31.12.2014</t>
  </si>
  <si>
    <t>01/01/2015 - 30.06.2015</t>
  </si>
  <si>
    <t>01/07/2015 - 31.12.2015</t>
  </si>
  <si>
    <t>01.01.2016  -  31.12.2016</t>
  </si>
  <si>
    <t>0.00 TL</t>
  </si>
  <si>
    <t>01.01.2017 - 31.12.2017</t>
  </si>
  <si>
    <t>01.01.2018 - 31 12 2018</t>
  </si>
  <si>
    <t>0,00 TL</t>
  </si>
  <si>
    <t>2.029,50 TL</t>
  </si>
  <si>
    <t>01.01.2019 - 31 12 2019</t>
  </si>
  <si>
    <t>01.01.2020 - 31 12 2020</t>
  </si>
  <si>
    <t>01.01.2021 - 31 12 2021</t>
  </si>
  <si>
    <t>01.07.2022 - 31.12.2022</t>
  </si>
  <si>
    <t xml:space="preserve"> SOSYAL GÜVENLİK </t>
  </si>
  <si>
    <t>4857 SAYILI İŞ KANUNUNA GÖRE UYGULANACAK İDARİ PARA CEZALARI (TL)</t>
  </si>
  <si>
    <t>Sıra No.</t>
  </si>
  <si>
    <t>Kanun Maddesi</t>
  </si>
  <si>
    <t>Ceza Maddesi</t>
  </si>
  <si>
    <t>Fiil</t>
  </si>
  <si>
    <t>2023 YILINDA UYGULANACAK CEZA MİKTARI (TL)                                                                               (Yeniden Değerleme Oranı % 122.93)</t>
  </si>
  <si>
    <t>İşyerini muvazaalı olarak bildirmek</t>
  </si>
  <si>
    <t>105.689 TL</t>
  </si>
  <si>
    <t>İşyerini muvazaalı olarak bildiren asıl işveren ile alt işveren vekillerine ayrı ayrı.</t>
  </si>
  <si>
    <t>99/1-a</t>
  </si>
  <si>
    <t>İşçilere eşit davranma ilkesine aykırı davranmak</t>
  </si>
  <si>
    <t>885.00 TL</t>
  </si>
  <si>
    <t>Bu durumdaki her işçi için</t>
  </si>
  <si>
    <t>99/1-b</t>
  </si>
  <si>
    <t>Madde de öngörülen ilke ve yükümlülüklere aykırı olarak geçici işçi çalıştırmak</t>
  </si>
  <si>
    <t>1480.00 TL</t>
  </si>
  <si>
    <t>7/2 (f) bendi</t>
  </si>
  <si>
    <t>99/2</t>
  </si>
  <si>
    <t>7. maddenin 2 fıkrasının f bendine aykırı davranmak</t>
  </si>
  <si>
    <t>5921.00 TL</t>
  </si>
  <si>
    <t>99/1-b ceza maddesinin dört katı</t>
  </si>
  <si>
    <t>99/1-c</t>
  </si>
  <si>
    <t>İş sözleşmesinin içeriğini belirtir yazılı belgeyi vermemek</t>
  </si>
  <si>
    <t>Çağrı üzerine ve uzaktan çalışma hükümlerine aykırı davranmak</t>
  </si>
  <si>
    <t>99/1-d</t>
  </si>
  <si>
    <t>İşten ayrılan işçiye Çalışma Belgesi vermemek, belgeye gerçeğe aykırı bilgi yazmak</t>
  </si>
  <si>
    <t>Madde hükmüne aykırı olarak işçi çıkartmak (toplu işçi çıkarma)</t>
  </si>
  <si>
    <t>3475.00 TL</t>
  </si>
  <si>
    <t>Engelli ve Eski Hükümlü Çalıştırmamak</t>
  </si>
  <si>
    <t>13.190.00 TL</t>
  </si>
  <si>
    <t>Çalıştırılmayan her engelli ve eski hükümlü ve çalıştırılmayan her ay için</t>
  </si>
  <si>
    <t>102/a</t>
  </si>
  <si>
    <t>Ücret ile bu kanundan doğan veya TİS'den yada iş sözleşmesinden doğan ücreti kasten ödememek veya eksik ödemek</t>
  </si>
  <si>
    <t>956.00 TL</t>
  </si>
  <si>
    <t>Bu durumda olan her işçi ve her ay için</t>
  </si>
  <si>
    <t>Ücret, pirim, ikramiye ve bu nitelikteki her çeşit istihkakını zorunlu tutulduğu halde özel olarak açılan banka hesabına ödememek</t>
  </si>
  <si>
    <t>102/b</t>
  </si>
  <si>
    <t>Ücret hesap pusulası düzenlememek</t>
  </si>
  <si>
    <t>3.475.00 TL</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</si>
  <si>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</si>
  <si>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</si>
  <si>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</si>
  <si>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</si>
  <si>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</si>
  <si>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1.683.00 TL</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</si>
  <si>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</si>
  <si>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</si>
  <si>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</si>
  <si>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</si>
  <si>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</si>
  <si>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</si>
  <si>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9.303.00 TL</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</si>
  <si>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</si>
  <si>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</si>
  <si>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</si>
  <si>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</si>
  <si>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</si>
  <si>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</si>
  <si>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</si>
  <si>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</si>
  <si>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</si>
  <si>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</si>
  <si>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</si>
  <si>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</si>
  <si>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</si>
  <si>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84.553.00 TL</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</si>
  <si>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</si>
  <si>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</si>
  <si>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</si>
  <si>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</si>
  <si>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</si>
  <si>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Not:5083 sayılı T.C. Devletinin Para Birimi Hakkında Kanunun 2. maddesine 21/04/2005 tarihli 5335 sayılı Kanunun 22. maddesi ile eklenen fıkra uyarınca 1 YTL'nin altında kalan tutarlar dikkate alınmamıştır.</t>
  </si>
  <si>
    <t>Geçici Madde-10: 7244 sayılı Kanunun 9. maddesiyle 4857 sayılı İş Kanununa geçici 10. madde eklenmiştir. 17.04.2020 tarihinden itibaren geçici 10. madde hükmüne aykırı olarak iş sözleşmesini fesheden işveren veya işveren vekiline sözleşmesi feshedilen her işçi için fiilin işlendiği tarihteki aylık brüt asgari ücret tutarı idari para cezası uygulanır.</t>
  </si>
  <si>
    <t>İŞKUR 2023 YILI UYGULANACAK İDARİ PARA CEZASI (İPC) MİKTARLARI (TL)</t>
  </si>
  <si>
    <t>sıra no</t>
  </si>
  <si>
    <t>iş kanunu 4857</t>
  </si>
  <si>
    <t>kanun maddesi</t>
  </si>
  <si>
    <t>ceza maddesi</t>
  </si>
  <si>
    <t>FİİL</t>
  </si>
  <si>
    <t>2023 YILI CEZA MİKTARLARI</t>
  </si>
  <si>
    <t>AÇIKLAMA</t>
  </si>
  <si>
    <t>Özel sektörde engelli işçi çalıştırmamak</t>
  </si>
  <si>
    <t>Çalıştırılmayan her engelli ve her ay için özel sektör işverenlerine uygulanır.</t>
  </si>
  <si>
    <t>Kamuda engelli ve/veya eski hükümlü işçi çalıştırmamak</t>
  </si>
  <si>
    <t>Çalıştırılmayan her engelli ve/veya eski hükümlü işçi ve her ay için kamu kurum ve kuruluşlarına uygulanır.</t>
  </si>
  <si>
    <t>20/a</t>
  </si>
  <si>
    <t>Kurumdan izin almadan iş ve işçi bulmaya aracılık faaliyetinde bulunmak</t>
  </si>
  <si>
    <t>İzinsiz olarak iş ve işçi bulmaya aracılık yapan gerçek ve tüzel kişilere faaliyetin ilk tespitte uygulanır.</t>
  </si>
  <si>
    <t>Kurumdan izin almadan iş ve işçi bulmaya aracılık fiilini tekrar etmek</t>
  </si>
  <si>
    <t>İzinsiz olarak iş ve işçi bulmaya aracılık faaliyetini tekrar eden gerçek ve tüzel kişilere uygulanır.</t>
  </si>
  <si>
    <t>İzinsiz olarak iş ve işçi bulmaya aracılık yapanlardan hizmet almak</t>
  </si>
  <si>
    <t>İzinsiz olarak iş ve işçi bulmaya aracılık yapanlardan hizmet alan işverenlere her bir fiil için uygulanır.</t>
  </si>
  <si>
    <t>20/b</t>
  </si>
  <si>
    <t>Kurumdan izin almadan veya yetkisi iptal edilmesine rağmen geçici iş ilişkisi düzenlemek</t>
  </si>
  <si>
    <t>İzinsiz olarak geçici iş ilişkisi düzenleyen gerçek ve tüzel kişilere faaliyetin ilk tespitte uygulanır.</t>
  </si>
  <si>
    <t>Kurumdan izin almadan veya yetkisi iptal edilmesine rağmen geçici iş ilişkisi düzenleme fiilini tekrar etmek</t>
  </si>
  <si>
    <t>İzinsiz olarak geçici iş ilişkisi düzenleme faaliyetini tekrar eden gerçek ve tüzel kişilere uygulanır.</t>
  </si>
  <si>
    <t>İzinsiz olarak geçici iş ilişkisi düzenleyenlerden hizmet almak</t>
  </si>
  <si>
    <t>İzinsiz olarak geçici iş ilişkisi düzenleyenlerden hizmet alan işverenlere her bir fiil için uygulanır.</t>
  </si>
  <si>
    <t>20/c</t>
  </si>
  <si>
    <t>İş arayanlardan ücret alarak/menfaat temin etmek</t>
  </si>
  <si>
    <t>İş arayanlardan ücret alarak/menfaat temin eden gerçek ve tüzel kişilere uygulanır.</t>
  </si>
  <si>
    <t>20/d</t>
  </si>
  <si>
    <t>Özel istihdam bürolarınca, Kanunun 19. maddesinde tanımlanan geçersiz anlaşmaların herhangi birini düzenlemek</t>
  </si>
  <si>
    <t>Özel istihdam bürolarına düzenledikleri her bir geçersiz anlaşma için uygulanır.</t>
  </si>
  <si>
    <t>Geçici iş ilişkisi kapsamında işçi çalıştıran işverenlerce Kanunun 19. maddesinde tanımlanan geçersiz anlaşmaların herhangi birini düzenlemek</t>
  </si>
  <si>
    <t>Geçici iş ilişkisi kapsamında işçi çalıştıran işverenlere düzenledikleri her bir geçersiz anlaşma için uygulanır.</t>
  </si>
  <si>
    <t>20/e</t>
  </si>
  <si>
    <t>Özel istihdam bürolarınca, ek teminatı Kuruma vermemek</t>
  </si>
  <si>
    <t>Ek teminatın banka mektubu ya da Türk Lirası olarak Kurum tarafından talebin tebliği tarihinden itibaren onbeş gün içerisinde Kuruma verilmemesi halinde özel sitihdam bürolarına uygulanır.</t>
  </si>
  <si>
    <t>20/f</t>
  </si>
  <si>
    <t>Kurumdan izin almadan aracılık faaliyeti gösteren kişiler ile Kurumdan izin almadan yurtdışına işçi götürmek isteyen kişilere ait iş ve işçi bulma ilanını yayınlamak</t>
  </si>
  <si>
    <t>İzin almadan ilanları yayınlayan gerçek ve tüzel kişilere fiilin her bir tekrarında uygulanır.</t>
  </si>
  <si>
    <t>20/g</t>
  </si>
  <si>
    <t>Özel istihdam bürolarınca yurt dışı hizmet akitlerini Kuruma onaylatmamak.</t>
  </si>
  <si>
    <t>Onaylatılmayan her bir hizmet akdi için özel istihdam bürolarına uygulanır.</t>
  </si>
  <si>
    <t>Kurum izni olmaksızın kendi iş ve faaliyeerinde çalıştıracakları işçileri yurt dışına götürmek</t>
  </si>
  <si>
    <t>Kurumdan izin almadan yurtdışına işçi götüren gerçek ve tüzel kişilere her bir fiil için uygulanır.</t>
  </si>
  <si>
    <t>İşverenlerce yurt dışı hizmet akdini Kuruma onaylatmamak</t>
  </si>
  <si>
    <t>Yurtdışına işçi götürme izni olsun olmasın Kuruma onaylatılmayan her bir hizmet akdi için işverenlere uygulanır.</t>
  </si>
  <si>
    <t>20/h</t>
  </si>
  <si>
    <t>Kurum izni almaksızın yurtdışına götürülecek işçilerin teminine yönelik olarak ilan vermek</t>
  </si>
  <si>
    <t>Kurumdan izin almadan yurt dışına işçi götürmek için ilan veren gerçek veya tüzel kişilere uygulanır.</t>
  </si>
  <si>
    <t>20/i</t>
  </si>
  <si>
    <t>Kurum tarafından istenilen rapor, bilgi ve belgeleri vermemek</t>
  </si>
  <si>
    <t>Kurum tarafından istenilen rapor, bilgi ve belgeler ile işgücü piyasasının izlenmesi için gerekli olan istatistiksel bilgileri Kurumca belirlenen süre içerisinde ibraz etmeyenlere her bir fiil için uygulanır.</t>
  </si>
  <si>
    <t>20/j</t>
  </si>
  <si>
    <t>Özel istihdam bürolarının, müfettişlerce istenen bilgi, belge, kayıt ve defterleri onbeş gün içerisinde ibraz etmemesi</t>
  </si>
  <si>
    <t>Müfettişlerce istenilen bilgi ve belgelerin süresi içinde gönderilmemesi veya geciktirilmesi halinde özel istihdam bürolarına uygulanır.</t>
  </si>
  <si>
    <t>20/k</t>
  </si>
  <si>
    <t>Özel istihdam bürolarınca, iş arayanlara ve açık işlere ilişkin bilgileri iş ve işçi bulma faaliyeti dışında başka bir amaçla kullanmak</t>
  </si>
  <si>
    <t>İş arayanlara ve açık işlere ilişkin bilgileri, iş ve işçi bulma faaliyeti dışında başka bir amaçla kullanan özel istihdam bürolarına her bir fiil için uygulanır.</t>
  </si>
  <si>
    <t>20/l</t>
  </si>
  <si>
    <t>Kurumdan izin almadan veya izin yeniletmeden tarımda iş ve işçi bulma aracılık faaliyetinde bulunmak</t>
  </si>
  <si>
    <t>İzin belgesi almadan veya geçerlilik süresi sona eren aracı belgesini yeniletmeden tarımda aracılık faaliyetinde bulunanlara uygulanır.</t>
  </si>
  <si>
    <t>20/m</t>
  </si>
  <si>
    <t>Tarım işçileri ile sözleşme imzalamamak veya imzaladığı sözleşmeyi Kuruma ibraz etmemek</t>
  </si>
  <si>
    <t>Tarım işçileri ile sözleşme imzalamayan veya imzaladığı sözleşmeyi Kuruma ibraz etmeyen tarım aracılarına her bir işçi için uygulanır.</t>
  </si>
  <si>
    <t>20/n</t>
  </si>
  <si>
    <t>Kurum aracılığı olmaksızın daimi işçi almak</t>
  </si>
  <si>
    <t>Kamu kurum ve kuruluşlarınca Kurum aracılığı olmaksızın istihdam edilen her bir daimi işçi için uygulanır.</t>
  </si>
  <si>
    <t>Kurum aracılığı olmaksızın geçici işçi almak</t>
  </si>
  <si>
    <t>Kamu kurum ve kuruluşlarınca Kurum aracılığı olmaksızın istihdam edilen her bir geçici işçi için uygulanır.</t>
  </si>
  <si>
    <t>20/o</t>
  </si>
  <si>
    <t>Kurum aracılığı olmaksızın istihdam edilebilen işçilerle ilgili alım ilanını Kuruma göndermemek</t>
  </si>
  <si>
    <t>Kurum aracılığı olmaksızın istihdam edilebilen işçilerle ilgili alım ilanını Kuruma göndermeyen kamu kurum ve kuruluşlarına her bir işçi için uygulanır.</t>
  </si>
  <si>
    <t>20/p</t>
  </si>
  <si>
    <t>Kurumca yayımlanan açık iş ilanlarını Kurumdan izin almadan yayımlamak</t>
  </si>
  <si>
    <t>Kurumca yayımlanan açık iş ilanlarını Kurumdan izin almadan yayımlayanlara her bir ilan için uygulanır.</t>
  </si>
  <si>
    <t>20/r</t>
  </si>
  <si>
    <t>Kurum adını veya kısaltmasını kamuoyunu yanıltacak biçimde kullanmak veya Kurumdan yetki almış gibi faaliyet göstermek</t>
  </si>
  <si>
    <t>Kurum adını veya kısaltmasını kamuoyunu yanıltacak biçimde kullanan veya Kurumdan yetki almış gibi faaliyet gösteren gerçek veya tüzel kişilere uygulanır.</t>
  </si>
  <si>
    <t>20/s</t>
  </si>
  <si>
    <t>Kamu kurum ve kuruluşlarının kadro ve pozisyonlarına işçi yerleştirilmesine aracılık faaliyetleri yasağına aykırı hareket etmek</t>
  </si>
  <si>
    <t>Kamu kurum ve kuruluşlarının kadro ve pozisyonlarına işçi yerleştirilmesine aracılık faaliyetleri yasağına aykırı hareket edenlere her bir işçi için uygulanır.</t>
  </si>
  <si>
    <t xml:space="preserve">* Uygulanan idari para cezalarının tebliğ tarihinden itibaren bir (1) ay içinde İŞKUR Hizmet B * Bu süre içinde ilk taksit peşin ödenmek koşulu ile bir yıl içinde borcun tamamının 4 eşit tak * Ayrıca, tebliğ tarihinden itibaren 15 gün içerisinde İŞKUR Hizmet Birimleri veznesine veya * 5326 sayılı Kabahatler Kanununun 27 nci maddesi gereği kararın tebliğinden itibaren 15 gü * Bu sürede yargı yoluna başvurulmaması halinde karar kesinleşecektir. Karar kesinleşmesin * Sulh Ceza Mahkemesine başvurulması halinde, 4904 sayılı Türkiye İş Kurumu Kanununun aracılığı ile yapılması halinde, dekontun açıklama bölümüne bu tebligatın tarih ve sayısı ile i * 5326 sayılı Kabahatler Kanununun 17 nci maddesinin yedinci fıkrası gereğince, idarî para c hesabında bir Türk Lirasının küsuru dikkate alınmaz. </t>
  </si>
  <si>
    <t>ÇALIŞMA İZNİ OLMAKSIZIN ÇALIŞAN/ÇALIŞTIRILAN YABANCILAR İLE BİLDİRİM YÜKÜMLÜLÜĞÜNÜN İHLALİ HALİNDE UYGULANACAK İDARİ PARA CEZALARI</t>
  </si>
  <si>
    <t>İDARİ PARA CEZALARI</t>
  </si>
  <si>
    <t>2022 YILI</t>
  </si>
  <si>
    <t>2023 YILI</t>
  </si>
  <si>
    <t>Çalışma izni bulunmayan yabancıyı çalıştıran işverenlere her bir yabancı için</t>
  </si>
  <si>
    <t>16.066 TL</t>
  </si>
  <si>
    <t>Çalışma izni olmaksızın bağımlı çalışan yabancıya</t>
  </si>
  <si>
    <t>6.423 TL</t>
  </si>
  <si>
    <t>Çalışma izni olmaksızın bağımsız çalışan yabancıya</t>
  </si>
  <si>
    <t>12.854 TL</t>
  </si>
  <si>
    <t>Kanunda öngörülen bildirim yükümlülüğünü süresi içinde yerine getirmeyen bağımsız ve süresiz izinle çalışan yabancı ile yabancı çalıştıran işverene her bir yabancı için</t>
  </si>
  <si>
    <t>1.067 TL</t>
  </si>
  <si>
    <t>AÇIKLAMALAR:</t>
  </si>
  <si>
    <t>a) 6735 sayılı Uluslararası İşgücü Kanununun 23.maddesi hükmü uyarınca; yukarıda sayılan fiillerin tekrarı halinde idarî para cezaları bir kat artırılarak uygulanır.</t>
  </si>
  <si>
    <t xml:space="preserve">b) 5326 sayılı Kabahatler Kanununun 17 nci maddesinin 7 nci bendi uyarınca;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t>
  </si>
  <si>
    <t>2023 YILI YENİDEN DEĞERLEME ORANI :% 122,93</t>
  </si>
  <si>
    <t xml:space="preserve">6356 SAYILI SENDİKALAR VE TOPLU İŞ SÖZLEŞMESİ KANUNUNA GÖRE UYGULANACAK İDARİ PARA CEZALARI </t>
  </si>
  <si>
    <t>KANUN MADDESİ</t>
  </si>
  <si>
    <t>CEZA MADDESİ</t>
  </si>
  <si>
    <t>2023 YILINDA UYGULANACAK İDARİ PARA MİKTARI (TL) YENİDEN DEĞERLEME ORANI %122,93</t>
  </si>
  <si>
    <t>6. MADDE</t>
  </si>
  <si>
    <t>78/a  MADDE (*)</t>
  </si>
  <si>
    <t xml:space="preserve">Fiilleri daha ağır bir cezayı gerektirmediği takdirde                          </t>
  </si>
  <si>
    <t>14. MADDE</t>
  </si>
  <si>
    <t>78/b  MADDE</t>
  </si>
  <si>
    <t xml:space="preserve">Fiilleri daha ağır bir cezayı gerektirmediği takdirde          </t>
  </si>
  <si>
    <t>17. MADDE</t>
  </si>
  <si>
    <t>78/c  MADDE</t>
  </si>
  <si>
    <t xml:space="preserve">Fiilleri daha ağır bir cezayı gerektirmediği takdirde her bir üyelik için       </t>
  </si>
  <si>
    <t>19. MADDE</t>
  </si>
  <si>
    <t>26. MADDE</t>
  </si>
  <si>
    <t>78/ç  MADDE</t>
  </si>
  <si>
    <t>28. MADDE</t>
  </si>
  <si>
    <t>78/d  MADDE (*)</t>
  </si>
  <si>
    <t xml:space="preserve">Kuruluşların yetkili sorumluları hakkında / Fiilin tekrarı halinde ise ayrıca bağış miktarı kadar </t>
  </si>
  <si>
    <t>78/e  MADDE</t>
  </si>
  <si>
    <t>78/f  MADDE</t>
  </si>
  <si>
    <t>78/g  MADDE</t>
  </si>
  <si>
    <t>78/ğ  MADDE</t>
  </si>
  <si>
    <t>78/h MADDE</t>
  </si>
  <si>
    <t>65. MADDE</t>
  </si>
  <si>
    <t>78/ı  MADDE</t>
  </si>
  <si>
    <t>İzinsiz aldığı her işçi için</t>
  </si>
  <si>
    <t>68. MADDE</t>
  </si>
  <si>
    <t>78/i  MADDE</t>
  </si>
  <si>
    <t>İşveren veya işveren vekiline aldığı her işçi için</t>
  </si>
  <si>
    <t>78/j  MADDE</t>
  </si>
  <si>
    <t>73. MADDE</t>
  </si>
  <si>
    <t>(*) Bentlerde belirtilen fiilleri işleyenler, idari yaptırım kararının kesinleşmesinden itibaren 5 yıl süreyle sendika organlarında görev alamaz.</t>
  </si>
  <si>
    <t>1-Öngörülen idari yaptırımlar, gerekçesi belirtilmek suretiyle Çalışma ve İş Kurumu İl Müdürünce verilir.</t>
  </si>
  <si>
    <t>2-5083 sayılı T.C. Devletinin Para Birimi Hakkında Kanunun 2. maddesine, 21/04/2005 tarihli 5335 sayılı Kanunun 22. maddesi ile eklenen fıkra uyarınca 1 YTL'nin altında kalan tutarlar dikkate alınmamıştır.</t>
  </si>
  <si>
    <t>35.815.00 TL</t>
  </si>
  <si>
    <t>14.318.00 TL</t>
  </si>
  <si>
    <t>28.655.00 TL</t>
  </si>
  <si>
    <t>2.378.00 TL</t>
  </si>
  <si>
    <t>5422.00 TL</t>
  </si>
  <si>
    <t>38877.00 TL</t>
  </si>
  <si>
    <t>11646.00 TL</t>
  </si>
  <si>
    <t>13.191.00 TL</t>
  </si>
  <si>
    <t>119.428.00 TL</t>
  </si>
  <si>
    <t>59.714.00 TL</t>
  </si>
  <si>
    <t>298.592.00 TL</t>
  </si>
  <si>
    <t>597.192.00 TL</t>
  </si>
  <si>
    <t>29.853.00 TL</t>
  </si>
  <si>
    <t>5.959.00 TL</t>
  </si>
  <si>
    <t>238.871.00 TL</t>
  </si>
  <si>
    <t>17.901.00 TL</t>
  </si>
  <si>
    <t>2.974.00 TL</t>
  </si>
  <si>
    <t>11.931.00 TL</t>
  </si>
  <si>
    <t>59.914.00 TL</t>
  </si>
  <si>
    <t>19.982,83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</si>
</sst>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TL&quot;;[Red]\-#,##0.00\ &quot;TL&quot;"/>
    <numFmt numFmtId="165" formatCode="#,##0.00\ &quot;TL&quot;"/>
  </numFmts>
  <fonts count="79">
    <font>
      <sz val="10"/>
      <name val="Arial Tur"/>
      <charset val="162"/>
    </font>
    <font>
      <sz val="10"/>
      <name val="Arial"/>
      <family val="2"/>
      <charset val="162"/>
    </font>
    <font>
      <u/>
      <sz val="10"/>
      <color indexed="12"/>
      <name val="Arial Tur"/>
      <charset val="162"/>
    </font>
    <font>
      <sz val="12"/>
      <name val="Arial Tur"/>
      <family val="2"/>
      <charset val="162"/>
    </font>
    <font>
      <b/>
      <sz val="10"/>
      <name val="Arial Tur"/>
      <family val="2"/>
      <charset val="162"/>
    </font>
    <font>
      <sz val="10"/>
      <name val="Times New Roman Tur"/>
      <family val="1"/>
      <charset val="162"/>
    </font>
    <font>
      <b/>
      <sz val="26"/>
      <name val="Bertram"/>
      <family val="5"/>
      <charset val="162"/>
    </font>
    <font>
      <b/>
      <sz val="10"/>
      <name val="Times New Roman Tur"/>
      <family val="1"/>
      <charset val="162"/>
    </font>
    <font>
      <sz val="9"/>
      <name val="Times New Roman Tur"/>
      <family val="1"/>
      <charset val="162"/>
    </font>
    <font>
      <b/>
      <sz val="9"/>
      <name val="Times New Roman Tur"/>
      <family val="1"/>
      <charset val="162"/>
    </font>
    <font>
      <sz val="10"/>
      <color indexed="8"/>
      <name val="Arial"/>
      <family val="2"/>
      <charset val="162"/>
    </font>
    <font>
      <sz val="10"/>
      <name val="Arial Tur"/>
      <charset val="162"/>
    </font>
    <font>
      <b/>
      <sz val="26"/>
      <name val="Arial"/>
      <family val="2"/>
      <charset val="162"/>
    </font>
    <font>
      <b/>
      <sz val="11"/>
      <name val="Arial"/>
      <family val="2"/>
      <charset val="162"/>
    </font>
    <font>
      <b/>
      <sz val="12"/>
      <name val="Arial"/>
      <family val="2"/>
      <charset val="162"/>
    </font>
    <font>
      <b/>
      <sz val="18"/>
      <name val="Arial TUR"/>
      <family val="2"/>
      <charset val="162"/>
    </font>
    <font>
      <b/>
      <sz val="10"/>
      <name val="Arial"/>
      <family val="2"/>
      <charset val="162"/>
    </font>
    <font>
      <b/>
      <sz val="14"/>
      <name val="Arial"/>
      <family val="2"/>
      <charset val="162"/>
    </font>
    <font>
      <b/>
      <sz val="14"/>
      <color indexed="10"/>
      <name val="Arial"/>
      <family val="2"/>
      <charset val="162"/>
    </font>
    <font>
      <b/>
      <sz val="18"/>
      <name val="Arial"/>
      <family val="2"/>
      <charset val="162"/>
    </font>
    <font>
      <b/>
      <sz val="9"/>
      <name val="Verdana"/>
      <family val="2"/>
      <charset val="162"/>
    </font>
    <font>
      <sz val="10"/>
      <name val="Times New Roman"/>
      <family val="1"/>
      <charset val="162"/>
    </font>
    <font>
      <b/>
      <sz val="10"/>
      <name val="Cambria"/>
      <family val="1"/>
      <charset val="162"/>
    </font>
    <font>
      <b/>
      <sz val="12"/>
      <name val="Times New Roman"/>
      <family val="1"/>
      <charset val="162"/>
    </font>
    <font>
      <b/>
      <sz val="12"/>
      <name val="Times New Roman Tur"/>
      <charset val="162"/>
    </font>
    <font>
      <b/>
      <sz val="10"/>
      <color indexed="56"/>
      <name val="Arial Tur"/>
      <charset val="162"/>
    </font>
    <font>
      <sz val="10"/>
      <color indexed="8"/>
      <name val="Arial Tur"/>
      <charset val="162"/>
    </font>
    <font>
      <b/>
      <sz val="10"/>
      <color indexed="53"/>
      <name val="Arial"/>
      <family val="2"/>
      <charset val="162"/>
    </font>
    <font>
      <b/>
      <sz val="10"/>
      <color indexed="8"/>
      <name val="Arial"/>
      <family val="2"/>
      <charset val="162"/>
    </font>
    <font>
      <sz val="10"/>
      <name val="Cambria"/>
      <family val="1"/>
      <charset val="162"/>
    </font>
    <font>
      <sz val="10"/>
      <color indexed="8"/>
      <name val="Cambria"/>
      <family val="1"/>
      <charset val="162"/>
    </font>
    <font>
      <b/>
      <sz val="9"/>
      <color indexed="8"/>
      <name val="Arial"/>
      <family val="2"/>
      <charset val="162"/>
    </font>
    <font>
      <b/>
      <sz val="10"/>
      <color indexed="10"/>
      <name val="Arial Tur"/>
      <charset val="162"/>
    </font>
    <font>
      <b/>
      <sz val="10"/>
      <color indexed="8"/>
      <name val="Arial Tur"/>
      <family val="2"/>
      <charset val="162"/>
    </font>
    <font>
      <sz val="8.5"/>
      <color indexed="56"/>
      <name val="Verdana"/>
      <family val="2"/>
    </font>
    <font>
      <b/>
      <sz val="10"/>
      <color indexed="8"/>
      <name val="Arial Tur"/>
      <charset val="162"/>
    </font>
    <font>
      <b/>
      <sz val="12"/>
      <color indexed="56"/>
      <name val="Arial"/>
      <family val="2"/>
      <charset val="162"/>
    </font>
    <font>
      <sz val="8"/>
      <name val="Arial Tur"/>
      <charset val="162"/>
    </font>
    <font>
      <b/>
      <u/>
      <sz val="10"/>
      <name val="Arial Tur"/>
      <charset val="162"/>
    </font>
    <font>
      <sz val="12"/>
      <name val="Arial Tur"/>
      <charset val="162"/>
    </font>
    <font>
      <sz val="12"/>
      <name val="Arial"/>
      <family val="2"/>
      <charset val="162"/>
    </font>
    <font>
      <b/>
      <sz val="18"/>
      <color indexed="10"/>
      <name val="Arial TUR"/>
      <family val="2"/>
      <charset val="162"/>
    </font>
    <font>
      <b/>
      <sz val="18"/>
      <color indexed="10"/>
      <name val="Arial"/>
      <family val="2"/>
      <charset val="162"/>
    </font>
    <font>
      <sz val="12"/>
      <name val="Times New Roman"/>
      <family val="1"/>
      <charset val="162"/>
    </font>
    <font>
      <b/>
      <sz val="11"/>
      <name val="Cambria"/>
      <family val="1"/>
      <charset val="162"/>
    </font>
    <font>
      <sz val="11"/>
      <name val="Cambria"/>
      <family val="1"/>
      <charset val="162"/>
    </font>
    <font>
      <b/>
      <sz val="7"/>
      <name val="Times New Roman"/>
      <family val="1"/>
      <charset val="162"/>
    </font>
    <font>
      <sz val="7"/>
      <name val="Times New Roman"/>
      <family val="1"/>
      <charset val="162"/>
    </font>
    <font>
      <sz val="12"/>
      <name val="Times New Roman Tur"/>
      <charset val="162"/>
    </font>
    <font>
      <sz val="10"/>
      <name val="Times New Roman Tur"/>
      <charset val="162"/>
    </font>
    <font>
      <b/>
      <sz val="10"/>
      <name val="Arial Tur"/>
      <charset val="162"/>
    </font>
    <font>
      <sz val="11"/>
      <name val="Calibri"/>
      <family val="2"/>
      <charset val="162"/>
    </font>
    <font>
      <sz val="10"/>
      <color indexed="8"/>
      <name val="Consolas"/>
      <family val="3"/>
      <charset val="162"/>
    </font>
    <font>
      <sz val="10"/>
      <name val="Consolas"/>
      <family val="3"/>
      <charset val="162"/>
    </font>
    <font>
      <b/>
      <sz val="10"/>
      <color indexed="8"/>
      <name val="Consolas"/>
      <family val="3"/>
      <charset val="162"/>
    </font>
    <font>
      <sz val="10"/>
      <color indexed="51"/>
      <name val="Consolas"/>
      <family val="3"/>
      <charset val="162"/>
    </font>
    <font>
      <sz val="10"/>
      <color indexed="63"/>
      <name val="Consolas"/>
      <family val="3"/>
      <charset val="162"/>
    </font>
    <font>
      <b/>
      <sz val="14"/>
      <name val="Arial Narrow"/>
      <family val="2"/>
      <charset val="162"/>
    </font>
    <font>
      <b/>
      <sz val="14"/>
      <name val="Times New Roman"/>
      <family val="1"/>
      <charset val="162"/>
    </font>
    <font>
      <b/>
      <i/>
      <sz val="14"/>
      <name val="Times New Roman"/>
      <family val="1"/>
      <charset val="162"/>
    </font>
    <font>
      <b/>
      <sz val="12"/>
      <name val="Arial Tur"/>
      <family val="2"/>
      <charset val="162"/>
    </font>
    <font>
      <b/>
      <sz val="12"/>
      <name val="Arial Tur"/>
      <charset val="162"/>
    </font>
    <font>
      <b/>
      <sz val="11"/>
      <color indexed="8"/>
      <name val="Arial"/>
      <family val="2"/>
      <charset val="162"/>
    </font>
    <font>
      <b/>
      <sz val="12"/>
      <color indexed="8"/>
      <name val="Arial"/>
      <family val="2"/>
      <charset val="162"/>
    </font>
    <font>
      <sz val="11"/>
      <color theme="1"/>
      <name val="Calibri"/>
      <family val="2"/>
      <charset val="162"/>
      <scheme val="minor"/>
    </font>
    <font>
      <sz val="11"/>
      <color rgb="FF006100"/>
      <name val="Calibri"/>
      <family val="2"/>
      <charset val="162"/>
      <scheme val="minor"/>
    </font>
    <font>
      <sz val="11"/>
      <color rgb="FF000000"/>
      <name val="Cambria"/>
      <family val="1"/>
      <charset val="162"/>
    </font>
    <font>
      <b/>
      <sz val="11"/>
      <color rgb="FF000000"/>
      <name val="Cambria"/>
      <family val="1"/>
      <charset val="162"/>
    </font>
    <font>
      <b/>
      <sz val="12"/>
      <color rgb="FF000000"/>
      <name val="Cambria"/>
      <family val="1"/>
      <charset val="162"/>
    </font>
    <font>
      <sz val="10"/>
      <color theme="1"/>
      <name val="Consolas"/>
      <family val="3"/>
      <charset val="162"/>
    </font>
    <font>
      <sz val="10"/>
      <color rgb="FF2D2D2D"/>
      <name val="Consolas"/>
      <family val="3"/>
      <charset val="162"/>
    </font>
    <font>
      <sz val="10"/>
      <color theme="1"/>
      <name val="Arial"/>
      <family val="2"/>
      <charset val="162"/>
    </font>
    <font>
      <sz val="11"/>
      <color rgb="FF000000"/>
      <name val="Consolas"/>
      <family val="3"/>
      <charset val="162"/>
    </font>
    <font>
      <b/>
      <sz val="14"/>
      <color rgb="FF000000"/>
      <name val="Calibri"/>
      <family val="2"/>
      <charset val="162"/>
    </font>
    <font>
      <b/>
      <sz val="14"/>
      <color rgb="FF000000"/>
      <name val="Times New Roman"/>
      <family val="1"/>
      <charset val="162"/>
    </font>
    <font>
      <b/>
      <sz val="12"/>
      <color rgb="FF000000"/>
      <name val="Times New Roman"/>
      <family val="1"/>
      <charset val="162"/>
    </font>
    <font>
      <b/>
      <sz val="10"/>
      <color rgb="FFC00000"/>
      <name val="Arial Tur"/>
      <charset val="162"/>
    </font>
    <font>
      <b/>
      <sz val="14"/>
      <color rgb="FFFF0000"/>
      <name val="Arial"/>
      <family val="2"/>
      <charset val="162"/>
    </font>
    <font>
      <b/>
      <sz val="12"/>
      <color rgb="FFFF0000"/>
      <name val="Times New Roman"/>
      <family val="1"/>
      <charset val="162"/>
    </font>
  </fonts>
  <fills count="14">
    <fill>
      <patternFill patternType="none"/>
    </fill>
    <fill>
      <patternFill patternType="gray125"/>
    </fill>
    <fill>
      <patternFill patternType="solid">
        <fgColor indexed="9"/>
        <bgColor indexed="64"/>
      </patternFill>
    </fill>
    <fill>
      <patternFill patternType="solid">
        <fgColor indexed="9"/>
        <bgColor indexed="47"/>
      </patternFill>
    </fill>
    <fill>
      <patternFill patternType="solid">
        <fgColor rgb="FFC6EFCE"/>
      </patternFill>
    </fill>
    <fill>
      <patternFill patternType="solid">
        <fgColor rgb="FFFFFFFF"/>
        <bgColor indexed="64"/>
      </patternFill>
    </fill>
    <fill>
      <patternFill patternType="solid">
        <fgColor rgb="FFF9F9F9"/>
        <bgColor indexed="64"/>
      </patternFill>
    </fill>
    <fill>
      <patternFill patternType="solid">
        <fgColor theme="0"/>
        <bgColor indexed="64"/>
      </patternFill>
    </fill>
    <fill>
      <patternFill patternType="solid">
        <fgColor theme="0"/>
        <bgColor indexed="29"/>
      </patternFill>
    </fill>
    <fill>
      <patternFill patternType="solid">
        <fgColor theme="0"/>
        <bgColor indexed="47"/>
      </patternFill>
    </fill>
    <fill>
      <patternFill patternType="solid">
        <fgColor rgb="FFFFFF00"/>
        <bgColor indexed="64"/>
      </patternFill>
    </fill>
    <fill>
      <patternFill patternType="solid">
        <fgColor theme="3" tint="0.39997558519241921"/>
        <bgColor indexed="8"/>
      </patternFill>
    </fill>
    <fill>
      <patternFill patternType="solid">
        <fgColor theme="0"/>
        <bgColor indexed="8"/>
      </patternFill>
    </fill>
    <fill>
      <patternFill patternType="solid">
        <fgColor theme="3" tint="0.3999755851924192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60"/>
      </left>
      <right style="medium">
        <color indexed="60"/>
      </right>
      <top style="medium">
        <color indexed="60"/>
      </top>
      <bottom/>
      <diagonal/>
    </border>
    <border>
      <left style="thin">
        <color indexed="64"/>
      </left>
      <right/>
      <top style="thin">
        <color indexed="64"/>
      </top>
      <bottom style="thin">
        <color indexed="64"/>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0"/>
      </right>
      <top style="medium">
        <color indexed="60"/>
      </top>
      <bottom style="medium">
        <color indexed="60"/>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8"/>
      </left>
      <right/>
      <top style="thin">
        <color indexed="8"/>
      </top>
      <bottom style="medium">
        <color indexed="64"/>
      </bottom>
      <diagonal/>
    </border>
    <border>
      <left/>
      <right style="medium">
        <color indexed="8"/>
      </right>
      <top style="thin">
        <color indexed="8"/>
      </top>
      <bottom style="medium">
        <color indexed="64"/>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0"/>
      </left>
      <right/>
      <top style="medium">
        <color indexed="60"/>
      </top>
      <bottom/>
      <diagonal/>
    </border>
    <border>
      <left/>
      <right style="medium">
        <color indexed="60"/>
      </right>
      <top style="medium">
        <color indexed="60"/>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56"/>
      </left>
      <right/>
      <top style="medium">
        <color indexed="64"/>
      </top>
      <bottom style="medium">
        <color indexed="56"/>
      </bottom>
      <diagonal/>
    </border>
    <border>
      <left/>
      <right/>
      <top style="medium">
        <color indexed="64"/>
      </top>
      <bottom style="medium">
        <color indexed="56"/>
      </bottom>
      <diagonal/>
    </border>
    <border>
      <left/>
      <right style="medium">
        <color indexed="56"/>
      </right>
      <top style="medium">
        <color indexed="64"/>
      </top>
      <bottom style="medium">
        <color indexed="56"/>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top/>
      <bottom style="thin">
        <color indexed="64"/>
      </bottom>
      <diagonal/>
    </border>
    <border>
      <left/>
      <right style="thin">
        <color indexed="8"/>
      </right>
      <top/>
      <bottom style="thin">
        <color indexed="64"/>
      </bottom>
      <diagonal/>
    </border>
    <border>
      <left/>
      <right style="medium">
        <color indexed="8"/>
      </right>
      <top style="medium">
        <color indexed="64"/>
      </top>
      <bottom style="medium">
        <color indexed="64"/>
      </bottom>
      <diagonal/>
    </border>
    <border>
      <left style="thin">
        <color indexed="64"/>
      </left>
      <right/>
      <top style="medium">
        <color indexed="64"/>
      </top>
      <bottom style="medium">
        <color indexed="64"/>
      </bottom>
      <diagonal/>
    </border>
    <border>
      <left style="thin">
        <color indexed="8"/>
      </left>
      <right/>
      <top/>
      <bottom/>
      <diagonal/>
    </border>
    <border>
      <left style="thin">
        <color indexed="64"/>
      </left>
      <right style="thin">
        <color indexed="8"/>
      </right>
      <top/>
      <bottom/>
      <diagonal/>
    </border>
    <border>
      <left style="thin">
        <color indexed="8"/>
      </left>
      <right style="thin">
        <color indexed="64"/>
      </right>
      <top/>
      <bottom/>
      <diagonal/>
    </border>
    <border>
      <left style="medium">
        <color indexed="64"/>
      </left>
      <right/>
      <top style="thin">
        <color indexed="64"/>
      </top>
      <bottom style="thin">
        <color indexed="64"/>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style="thin">
        <color indexed="8"/>
      </left>
      <right/>
      <top/>
      <bottom style="thin">
        <color indexed="64"/>
      </bottom>
      <diagonal/>
    </border>
    <border>
      <left style="thin">
        <color indexed="64"/>
      </left>
      <right/>
      <top style="thin">
        <color indexed="64"/>
      </top>
      <bottom style="medium">
        <color indexed="64"/>
      </bottom>
      <diagonal/>
    </border>
    <border>
      <left/>
      <right style="medium">
        <color indexed="8"/>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s>
  <cellStyleXfs count="5">
    <xf numFmtId="0" fontId="0" fillId="0" borderId="0"/>
    <xf numFmtId="0" fontId="65" fillId="4" borderId="0" applyNumberFormat="0" applyBorder="0" applyAlignment="0" applyProtection="0"/>
    <xf numFmtId="0" fontId="2" fillId="0" borderId="0" applyNumberFormat="0" applyFill="0" applyBorder="0" applyAlignment="0" applyProtection="0"/>
    <xf numFmtId="0" fontId="11" fillId="0" borderId="0"/>
    <xf numFmtId="0" fontId="64" fillId="0" borderId="0"/>
  </cellStyleXfs>
  <cellXfs count="466">
    <xf numFmtId="0" fontId="0" fillId="0" borderId="0" xfId="0"/>
    <xf numFmtId="0" fontId="0" fillId="2" borderId="0" xfId="0" applyFill="1"/>
    <xf numFmtId="3" fontId="0" fillId="0" borderId="0" xfId="0" applyNumberFormat="1" applyAlignment="1">
      <alignment horizontal="center"/>
    </xf>
    <xf numFmtId="0" fontId="3" fillId="0" borderId="0" xfId="0" applyFont="1"/>
    <xf numFmtId="0" fontId="0" fillId="0" borderId="0" xfId="0" applyAlignment="1">
      <alignment horizontal="center"/>
    </xf>
    <xf numFmtId="0" fontId="26" fillId="0" borderId="0" xfId="0" applyFont="1"/>
    <xf numFmtId="0" fontId="26" fillId="0" borderId="1" xfId="0" applyFont="1" applyBorder="1"/>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4" fillId="0" borderId="0" xfId="0" applyFont="1" applyAlignment="1">
      <alignment horizontal="center" vertical="center" wrapText="1"/>
    </xf>
    <xf numFmtId="0" fontId="28" fillId="0" borderId="4" xfId="0" applyFont="1" applyBorder="1" applyAlignment="1">
      <alignment horizontal="center" vertical="center" wrapText="1"/>
    </xf>
    <xf numFmtId="0" fontId="19" fillId="0" borderId="0" xfId="0" applyFont="1"/>
    <xf numFmtId="0" fontId="17" fillId="0" borderId="0" xfId="0" applyFont="1" applyAlignment="1">
      <alignment vertical="center"/>
    </xf>
    <xf numFmtId="0" fontId="17" fillId="0" borderId="0" xfId="0" applyFont="1" applyAlignment="1">
      <alignment horizontal="center" vertical="center"/>
    </xf>
    <xf numFmtId="0" fontId="20" fillId="0" borderId="0" xfId="0" applyFont="1"/>
    <xf numFmtId="0" fontId="1" fillId="0" borderId="0" xfId="0" applyFont="1"/>
    <xf numFmtId="3" fontId="5" fillId="0" borderId="0" xfId="0" applyNumberFormat="1" applyFont="1"/>
    <xf numFmtId="0" fontId="6" fillId="0" borderId="0" xfId="0" applyFont="1" applyAlignment="1">
      <alignment horizontal="center" vertical="center"/>
    </xf>
    <xf numFmtId="3" fontId="8" fillId="0" borderId="0" xfId="0" applyNumberFormat="1" applyFont="1"/>
    <xf numFmtId="3" fontId="5" fillId="0" borderId="0" xfId="0" applyNumberFormat="1" applyFont="1" applyAlignment="1">
      <alignment horizontal="left"/>
    </xf>
    <xf numFmtId="3" fontId="5" fillId="0" borderId="0" xfId="0" applyNumberFormat="1" applyFont="1" applyAlignment="1">
      <alignment horizontal="center"/>
    </xf>
    <xf numFmtId="3" fontId="9" fillId="0" borderId="0" xfId="0" applyNumberFormat="1" applyFont="1"/>
    <xf numFmtId="3" fontId="7" fillId="0" borderId="0" xfId="0" applyNumberFormat="1" applyFont="1"/>
    <xf numFmtId="3" fontId="7" fillId="0" borderId="0" xfId="0" applyNumberFormat="1" applyFont="1" applyAlignment="1">
      <alignment horizontal="center"/>
    </xf>
    <xf numFmtId="3" fontId="29" fillId="0" borderId="5" xfId="0" applyNumberFormat="1" applyFont="1" applyBorder="1"/>
    <xf numFmtId="3" fontId="29" fillId="0" borderId="1" xfId="0" applyNumberFormat="1" applyFont="1" applyBorder="1" applyAlignment="1">
      <alignment horizontal="right"/>
    </xf>
    <xf numFmtId="165" fontId="30" fillId="0" borderId="1" xfId="3" applyNumberFormat="1" applyFont="1" applyBorder="1" applyAlignment="1">
      <alignment horizontal="right"/>
    </xf>
    <xf numFmtId="3" fontId="29" fillId="0" borderId="1" xfId="0" applyNumberFormat="1" applyFont="1" applyBorder="1"/>
    <xf numFmtId="0" fontId="39" fillId="0" borderId="0" xfId="0" applyFont="1"/>
    <xf numFmtId="0" fontId="22" fillId="0" borderId="0" xfId="0" applyFont="1" applyAlignment="1">
      <alignment horizontal="left" vertical="top"/>
    </xf>
    <xf numFmtId="0" fontId="40" fillId="0" borderId="0" xfId="0" applyFont="1"/>
    <xf numFmtId="0" fontId="0" fillId="0" borderId="11" xfId="0" applyBorder="1"/>
    <xf numFmtId="0" fontId="0" fillId="0" borderId="12" xfId="0" applyBorder="1"/>
    <xf numFmtId="0" fontId="12" fillId="0" borderId="0" xfId="0" applyFont="1" applyAlignment="1">
      <alignment vertical="center"/>
    </xf>
    <xf numFmtId="0" fontId="19" fillId="0" borderId="11" xfId="0" applyFont="1" applyBorder="1"/>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0" fontId="43" fillId="0" borderId="0" xfId="0" applyFont="1"/>
    <xf numFmtId="0" fontId="44" fillId="0" borderId="79" xfId="0" applyFont="1" applyBorder="1" applyAlignment="1">
      <alignment vertical="top" wrapText="1"/>
    </xf>
    <xf numFmtId="0" fontId="44" fillId="0" borderId="80" xfId="0" applyFont="1" applyBorder="1" applyAlignment="1">
      <alignment vertical="top" wrapText="1"/>
    </xf>
    <xf numFmtId="0" fontId="45" fillId="0" borderId="80" xfId="0" applyFont="1" applyBorder="1" applyAlignment="1">
      <alignment wrapText="1"/>
    </xf>
    <xf numFmtId="0" fontId="45" fillId="0" borderId="80" xfId="0" applyFont="1" applyBorder="1" applyAlignment="1">
      <alignment horizontal="center" wrapText="1"/>
    </xf>
    <xf numFmtId="0" fontId="45" fillId="0" borderId="80" xfId="0" applyFont="1" applyBorder="1" applyAlignment="1">
      <alignment vertical="top" wrapText="1"/>
    </xf>
    <xf numFmtId="0" fontId="43" fillId="0" borderId="80" xfId="0" applyFont="1" applyBorder="1" applyAlignment="1">
      <alignment wrapText="1"/>
    </xf>
    <xf numFmtId="0" fontId="44" fillId="0" borderId="81" xfId="0" applyFont="1" applyBorder="1" applyAlignment="1">
      <alignment horizontal="left" wrapText="1" indent="2"/>
    </xf>
    <xf numFmtId="0" fontId="44" fillId="0" borderId="80" xfId="0" applyFont="1" applyBorder="1" applyAlignment="1">
      <alignment wrapText="1"/>
    </xf>
    <xf numFmtId="0" fontId="45" fillId="0" borderId="81" xfId="0" applyFont="1" applyBorder="1" applyAlignment="1">
      <alignment wrapText="1"/>
    </xf>
    <xf numFmtId="0" fontId="45" fillId="0" borderId="80" xfId="0" applyFont="1" applyBorder="1" applyAlignment="1">
      <alignment horizontal="left" vertical="top" wrapText="1" indent="2"/>
    </xf>
    <xf numFmtId="0" fontId="45" fillId="0" borderId="80" xfId="0" applyFont="1" applyBorder="1" applyAlignment="1">
      <alignment horizontal="left" vertical="top" wrapText="1" indent="1"/>
    </xf>
    <xf numFmtId="0" fontId="45" fillId="0" borderId="81" xfId="0" applyFont="1" applyBorder="1" applyAlignment="1">
      <alignment vertical="top" wrapText="1"/>
    </xf>
    <xf numFmtId="0" fontId="45" fillId="0" borderId="80" xfId="0" applyFont="1" applyBorder="1" applyAlignment="1">
      <alignment horizontal="left" wrapText="1" indent="4"/>
    </xf>
    <xf numFmtId="0" fontId="45" fillId="0" borderId="80" xfId="0" applyFont="1" applyBorder="1" applyAlignment="1">
      <alignment horizontal="left" wrapText="1" indent="1"/>
    </xf>
    <xf numFmtId="0" fontId="0" fillId="0" borderId="81" xfId="0" applyBorder="1" applyAlignment="1">
      <alignment wrapText="1"/>
    </xf>
    <xf numFmtId="0" fontId="44" fillId="0" borderId="80" xfId="0" applyFont="1" applyBorder="1" applyAlignment="1">
      <alignment horizontal="left" wrapText="1" indent="2"/>
    </xf>
    <xf numFmtId="0" fontId="45" fillId="0" borderId="81" xfId="0" applyFont="1" applyBorder="1" applyAlignment="1">
      <alignment horizontal="left" wrapText="1" indent="1"/>
    </xf>
    <xf numFmtId="0" fontId="21" fillId="0" borderId="80" xfId="0" applyFont="1" applyBorder="1" applyAlignment="1">
      <alignment horizontal="left" wrapText="1" indent="1"/>
    </xf>
    <xf numFmtId="0" fontId="44" fillId="0" borderId="81" xfId="0" applyFont="1" applyBorder="1" applyAlignment="1">
      <alignment wrapText="1"/>
    </xf>
    <xf numFmtId="0" fontId="45" fillId="0" borderId="80" xfId="0" applyFont="1" applyBorder="1" applyAlignment="1">
      <alignment horizontal="left" wrapText="1" indent="2"/>
    </xf>
    <xf numFmtId="0" fontId="23" fillId="0" borderId="80" xfId="0" applyFont="1" applyBorder="1" applyAlignment="1">
      <alignment horizontal="left" wrapText="1" indent="2"/>
    </xf>
    <xf numFmtId="0" fontId="23" fillId="0" borderId="80" xfId="0" applyFont="1" applyBorder="1" applyAlignment="1">
      <alignment wrapText="1"/>
    </xf>
    <xf numFmtId="3" fontId="48" fillId="0" borderId="1" xfId="0" applyNumberFormat="1" applyFont="1" applyBorder="1"/>
    <xf numFmtId="3" fontId="48" fillId="0" borderId="13" xfId="0" applyNumberFormat="1" applyFont="1" applyBorder="1" applyAlignment="1">
      <alignment horizontal="right"/>
    </xf>
    <xf numFmtId="3" fontId="48" fillId="0" borderId="1" xfId="0" applyNumberFormat="1" applyFont="1" applyBorder="1" applyAlignment="1">
      <alignment horizontal="right"/>
    </xf>
    <xf numFmtId="0" fontId="66" fillId="5" borderId="14" xfId="0" applyFont="1" applyFill="1" applyBorder="1" applyAlignment="1">
      <alignment vertical="top" wrapText="1"/>
    </xf>
    <xf numFmtId="0" fontId="66" fillId="6" borderId="14" xfId="0" applyFont="1" applyFill="1" applyBorder="1" applyAlignment="1">
      <alignment vertical="top" wrapText="1"/>
    </xf>
    <xf numFmtId="0" fontId="67" fillId="0" borderId="0" xfId="0" applyFont="1" applyAlignment="1">
      <alignment horizontal="justify"/>
    </xf>
    <xf numFmtId="0" fontId="68" fillId="0" borderId="0" xfId="0" applyFont="1" applyAlignment="1">
      <alignment horizontal="justify"/>
    </xf>
    <xf numFmtId="0" fontId="0" fillId="7" borderId="0" xfId="0" applyFill="1"/>
    <xf numFmtId="0" fontId="13" fillId="8" borderId="1" xfId="0" applyFont="1" applyFill="1" applyBorder="1" applyAlignment="1">
      <alignment horizontal="left" vertical="justify"/>
    </xf>
    <xf numFmtId="0" fontId="13" fillId="8" borderId="1" xfId="0" applyFont="1" applyFill="1" applyBorder="1" applyAlignment="1">
      <alignment horizontal="center" vertical="center"/>
    </xf>
    <xf numFmtId="0" fontId="38" fillId="9" borderId="1" xfId="2" applyFont="1" applyFill="1" applyBorder="1" applyAlignment="1">
      <alignment horizontal="left" vertical="center"/>
    </xf>
    <xf numFmtId="0" fontId="10" fillId="0" borderId="15" xfId="0" applyFont="1" applyBorder="1" applyAlignment="1">
      <alignment horizontal="left" vertical="center" wrapText="1"/>
    </xf>
    <xf numFmtId="0" fontId="45" fillId="0" borderId="82" xfId="0" applyFont="1" applyBorder="1" applyAlignment="1">
      <alignment wrapText="1"/>
    </xf>
    <xf numFmtId="0" fontId="0" fillId="0" borderId="0" xfId="0" applyAlignment="1">
      <alignment wrapText="1"/>
    </xf>
    <xf numFmtId="0" fontId="0" fillId="0" borderId="83" xfId="0" applyBorder="1" applyAlignment="1">
      <alignment wrapText="1"/>
    </xf>
    <xf numFmtId="3" fontId="49" fillId="0" borderId="0" xfId="0" applyNumberFormat="1" applyFont="1"/>
    <xf numFmtId="0" fontId="17" fillId="0" borderId="16" xfId="0" applyFont="1" applyBorder="1" applyAlignment="1">
      <alignment vertical="center"/>
    </xf>
    <xf numFmtId="0" fontId="50" fillId="0" borderId="0" xfId="0" applyFont="1" applyAlignment="1">
      <alignment horizontal="center"/>
    </xf>
    <xf numFmtId="49" fontId="10" fillId="0" borderId="1" xfId="0" applyNumberFormat="1" applyFont="1" applyBorder="1" applyAlignment="1">
      <alignment horizontal="center"/>
    </xf>
    <xf numFmtId="3" fontId="0" fillId="0" borderId="0" xfId="0" applyNumberFormat="1"/>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49" fontId="10" fillId="0" borderId="17" xfId="0" applyNumberFormat="1" applyFont="1" applyBorder="1" applyAlignment="1">
      <alignment horizontal="right"/>
    </xf>
    <xf numFmtId="3" fontId="24" fillId="0" borderId="1" xfId="0" applyNumberFormat="1" applyFont="1" applyBorder="1"/>
    <xf numFmtId="3" fontId="24" fillId="0" borderId="1" xfId="0" applyNumberFormat="1" applyFont="1" applyBorder="1" applyAlignment="1">
      <alignment horizontal="right"/>
    </xf>
    <xf numFmtId="0" fontId="22" fillId="0" borderId="0" xfId="0" applyFont="1"/>
    <xf numFmtId="0" fontId="1" fillId="0" borderId="0" xfId="0" applyFont="1" applyAlignment="1">
      <alignment vertical="center"/>
    </xf>
    <xf numFmtId="3" fontId="0" fillId="0" borderId="0" xfId="0" applyNumberFormat="1" applyAlignment="1">
      <alignment horizontal="center" vertical="center"/>
    </xf>
    <xf numFmtId="0" fontId="53" fillId="0" borderId="0" xfId="0" applyFont="1"/>
    <xf numFmtId="4" fontId="53" fillId="0" borderId="1" xfId="0" applyNumberFormat="1" applyFont="1" applyBorder="1" applyAlignment="1">
      <alignment horizontal="right" vertical="center"/>
    </xf>
    <xf numFmtId="4" fontId="69" fillId="0" borderId="1" xfId="0" applyNumberFormat="1" applyFont="1" applyBorder="1" applyAlignment="1">
      <alignment horizontal="right" vertical="center"/>
    </xf>
    <xf numFmtId="0" fontId="53" fillId="0" borderId="1" xfId="3" applyFont="1" applyBorder="1" applyAlignment="1">
      <alignment horizontal="right" vertical="center"/>
    </xf>
    <xf numFmtId="4" fontId="52" fillId="0" borderId="1" xfId="0" applyNumberFormat="1" applyFont="1" applyBorder="1" applyAlignment="1">
      <alignment horizontal="right" vertical="center"/>
    </xf>
    <xf numFmtId="165" fontId="52" fillId="0" borderId="1" xfId="0" applyNumberFormat="1" applyFont="1" applyBorder="1" applyAlignment="1">
      <alignment horizontal="right" vertical="center"/>
    </xf>
    <xf numFmtId="165" fontId="53" fillId="0" borderId="1" xfId="0" applyNumberFormat="1" applyFont="1" applyBorder="1" applyAlignment="1">
      <alignment horizontal="right" vertical="center"/>
    </xf>
    <xf numFmtId="0" fontId="55" fillId="0" borderId="0" xfId="0" applyFont="1"/>
    <xf numFmtId="164" fontId="53" fillId="0" borderId="1" xfId="0" applyNumberFormat="1" applyFont="1" applyBorder="1" applyAlignment="1">
      <alignment horizontal="right" vertical="center"/>
    </xf>
    <xf numFmtId="0" fontId="11" fillId="0" borderId="0" xfId="3"/>
    <xf numFmtId="14" fontId="54" fillId="0" borderId="1" xfId="0" applyNumberFormat="1" applyFont="1" applyBorder="1" applyAlignment="1">
      <alignment horizontal="center" vertical="center"/>
    </xf>
    <xf numFmtId="0" fontId="54" fillId="0" borderId="5" xfId="0" applyFont="1" applyBorder="1" applyAlignment="1">
      <alignment horizontal="right" vertical="center"/>
    </xf>
    <xf numFmtId="0" fontId="52" fillId="0" borderId="5" xfId="0" applyFont="1" applyBorder="1" applyAlignment="1">
      <alignment horizontal="right" vertical="center"/>
    </xf>
    <xf numFmtId="0" fontId="52" fillId="7" borderId="5" xfId="0" applyFont="1" applyFill="1" applyBorder="1" applyAlignment="1">
      <alignment horizontal="right" vertical="center"/>
    </xf>
    <xf numFmtId="164" fontId="52" fillId="0" borderId="5" xfId="0" applyNumberFormat="1" applyFont="1" applyBorder="1" applyAlignment="1">
      <alignment horizontal="right" vertical="center"/>
    </xf>
    <xf numFmtId="165" fontId="52" fillId="0" borderId="5" xfId="0" applyNumberFormat="1" applyFont="1" applyBorder="1" applyAlignment="1">
      <alignment horizontal="right" vertical="center"/>
    </xf>
    <xf numFmtId="2" fontId="52" fillId="0" borderId="5" xfId="0" applyNumberFormat="1" applyFont="1" applyBorder="1" applyAlignment="1">
      <alignment horizontal="right" vertical="center"/>
    </xf>
    <xf numFmtId="0" fontId="70" fillId="0" borderId="1" xfId="0" applyFont="1" applyBorder="1" applyAlignment="1">
      <alignment horizontal="right" vertical="center"/>
    </xf>
    <xf numFmtId="14" fontId="52" fillId="0" borderId="1" xfId="0" applyNumberFormat="1" applyFont="1" applyBorder="1" applyAlignment="1">
      <alignment horizontal="right" vertical="center"/>
    </xf>
    <xf numFmtId="14" fontId="52" fillId="7" borderId="1" xfId="0" applyNumberFormat="1" applyFont="1" applyFill="1" applyBorder="1" applyAlignment="1">
      <alignment horizontal="right" vertical="center"/>
    </xf>
    <xf numFmtId="0" fontId="56" fillId="0" borderId="1" xfId="0" applyFont="1" applyBorder="1" applyAlignment="1">
      <alignment horizontal="right" vertical="center"/>
    </xf>
    <xf numFmtId="0" fontId="52" fillId="0" borderId="1" xfId="0" applyFont="1" applyBorder="1" applyAlignment="1">
      <alignment horizontal="right" vertical="center"/>
    </xf>
    <xf numFmtId="164" fontId="52" fillId="0" borderId="1" xfId="0" applyNumberFormat="1" applyFont="1" applyBorder="1" applyAlignment="1">
      <alignment horizontal="right" vertical="center"/>
    </xf>
    <xf numFmtId="4" fontId="53" fillId="0" borderId="1" xfId="3" applyNumberFormat="1" applyFont="1" applyBorder="1" applyAlignment="1">
      <alignment horizontal="right" vertical="center"/>
    </xf>
    <xf numFmtId="0" fontId="1" fillId="0" borderId="10" xfId="0" applyFont="1" applyBorder="1" applyAlignment="1">
      <alignment horizontal="center" vertical="center"/>
    </xf>
    <xf numFmtId="0" fontId="25" fillId="0" borderId="0" xfId="0" applyFont="1" applyAlignment="1">
      <alignment vertical="center"/>
    </xf>
    <xf numFmtId="0" fontId="0" fillId="0" borderId="0" xfId="0" applyAlignment="1">
      <alignment vertical="center"/>
    </xf>
    <xf numFmtId="0" fontId="1" fillId="0" borderId="0" xfId="0" applyFont="1" applyAlignment="1">
      <alignment horizontal="left" vertical="center"/>
    </xf>
    <xf numFmtId="0" fontId="16" fillId="0" borderId="0" xfId="0" applyFont="1" applyAlignment="1">
      <alignment horizontal="left" vertical="center"/>
    </xf>
    <xf numFmtId="3" fontId="0" fillId="0" borderId="0" xfId="0" applyNumberFormat="1" applyAlignment="1">
      <alignment horizontal="right"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0" fillId="0" borderId="0" xfId="0"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14" fontId="54" fillId="0" borderId="1" xfId="0" applyNumberFormat="1" applyFont="1" applyBorder="1" applyAlignment="1">
      <alignment horizontal="right" vertical="center"/>
    </xf>
    <xf numFmtId="4" fontId="72" fillId="0" borderId="1" xfId="0" applyNumberFormat="1" applyFont="1" applyBorder="1" applyAlignment="1">
      <alignment horizontal="right" vertical="center"/>
    </xf>
    <xf numFmtId="4" fontId="53" fillId="7" borderId="1" xfId="0" applyNumberFormat="1" applyFont="1" applyFill="1" applyBorder="1" applyAlignment="1">
      <alignment horizontal="right" vertical="center"/>
    </xf>
    <xf numFmtId="0" fontId="53" fillId="7" borderId="1" xfId="0" applyFont="1" applyFill="1" applyBorder="1" applyAlignment="1">
      <alignment horizontal="right" vertical="center"/>
    </xf>
    <xf numFmtId="0" fontId="45" fillId="0" borderId="83" xfId="0" applyFont="1" applyBorder="1" applyAlignment="1">
      <alignment wrapText="1"/>
    </xf>
    <xf numFmtId="0" fontId="1" fillId="0" borderId="0" xfId="0" applyFont="1" applyAlignment="1">
      <alignment horizontal="right"/>
    </xf>
    <xf numFmtId="0" fontId="54" fillId="10" borderId="5" xfId="0" applyFont="1" applyFill="1" applyBorder="1" applyAlignment="1">
      <alignment horizontal="right" vertical="center"/>
    </xf>
    <xf numFmtId="3" fontId="28" fillId="0" borderId="4" xfId="0" applyNumberFormat="1" applyFont="1" applyBorder="1" applyAlignment="1">
      <alignment horizontal="center" vertical="center"/>
    </xf>
    <xf numFmtId="3" fontId="28" fillId="0" borderId="4" xfId="0" applyNumberFormat="1" applyFont="1" applyBorder="1" applyAlignment="1">
      <alignment horizontal="center" vertical="center" wrapText="1"/>
    </xf>
    <xf numFmtId="0" fontId="45" fillId="0" borderId="0" xfId="0" applyFont="1" applyAlignment="1">
      <alignment horizontal="left" wrapText="1" indent="2"/>
    </xf>
    <xf numFmtId="0" fontId="45" fillId="0" borderId="0" xfId="0" applyFont="1" applyAlignment="1">
      <alignment wrapText="1"/>
    </xf>
    <xf numFmtId="0" fontId="45" fillId="0" borderId="21" xfId="0" applyFont="1" applyBorder="1" applyAlignment="1">
      <alignment wrapText="1"/>
    </xf>
    <xf numFmtId="0" fontId="45" fillId="0" borderId="22" xfId="0" applyFont="1" applyBorder="1" applyAlignment="1">
      <alignment wrapText="1"/>
    </xf>
    <xf numFmtId="0" fontId="0" fillId="0" borderId="14" xfId="0" applyBorder="1"/>
    <xf numFmtId="0" fontId="50" fillId="7" borderId="0" xfId="0" applyFont="1" applyFill="1"/>
    <xf numFmtId="0" fontId="51" fillId="0" borderId="0" xfId="0" applyFont="1"/>
    <xf numFmtId="0" fontId="51" fillId="0" borderId="12" xfId="0" applyFont="1" applyBorder="1"/>
    <xf numFmtId="0" fontId="51" fillId="0" borderId="23" xfId="0" applyFont="1" applyBorder="1" applyAlignment="1">
      <alignment wrapText="1"/>
    </xf>
    <xf numFmtId="0" fontId="17" fillId="0" borderId="14" xfId="0" applyFont="1" applyBorder="1" applyAlignment="1">
      <alignment horizontal="center" wrapText="1"/>
    </xf>
    <xf numFmtId="0" fontId="17" fillId="0" borderId="23" xfId="0" applyFont="1" applyBorder="1" applyAlignment="1">
      <alignment horizontal="center" wrapText="1"/>
    </xf>
    <xf numFmtId="0" fontId="58" fillId="0" borderId="23" xfId="0" applyFont="1" applyBorder="1" applyAlignment="1">
      <alignment wrapText="1"/>
    </xf>
    <xf numFmtId="0" fontId="59" fillId="0" borderId="23" xfId="0" applyFont="1" applyBorder="1" applyAlignment="1">
      <alignment wrapText="1"/>
    </xf>
    <xf numFmtId="0" fontId="51" fillId="0" borderId="23" xfId="0" applyFont="1" applyBorder="1"/>
    <xf numFmtId="3" fontId="73" fillId="5" borderId="23" xfId="0" applyNumberFormat="1" applyFont="1" applyFill="1" applyBorder="1" applyAlignment="1">
      <alignment horizontal="center"/>
    </xf>
    <xf numFmtId="0" fontId="73" fillId="5" borderId="23" xfId="0" applyFont="1" applyFill="1" applyBorder="1" applyAlignment="1">
      <alignment horizontal="center"/>
    </xf>
    <xf numFmtId="0" fontId="51" fillId="0" borderId="14" xfId="0" applyFont="1" applyBorder="1" applyAlignment="1">
      <alignment vertical="top"/>
    </xf>
    <xf numFmtId="0" fontId="51" fillId="0" borderId="23" xfId="0" applyFont="1" applyBorder="1" applyAlignment="1">
      <alignment vertical="top"/>
    </xf>
    <xf numFmtId="0" fontId="74" fillId="0" borderId="23" xfId="0" applyFont="1" applyBorder="1" applyAlignment="1">
      <alignment horizontal="left" vertical="top" wrapText="1" indent="1"/>
    </xf>
    <xf numFmtId="0" fontId="74" fillId="0" borderId="23" xfId="0" applyFont="1" applyBorder="1" applyAlignment="1">
      <alignment horizontal="left" vertical="top" indent="1"/>
    </xf>
    <xf numFmtId="0" fontId="74" fillId="0" borderId="14" xfId="0" applyFont="1" applyBorder="1" applyAlignment="1">
      <alignment horizontal="left" vertical="top" indent="1"/>
    </xf>
    <xf numFmtId="0" fontId="74" fillId="10" borderId="14" xfId="0" applyFont="1" applyFill="1" applyBorder="1" applyAlignment="1">
      <alignment horizontal="left" vertical="top" wrapText="1" indent="1"/>
    </xf>
    <xf numFmtId="0" fontId="74" fillId="10" borderId="23" xfId="0" applyFont="1" applyFill="1" applyBorder="1" applyAlignment="1">
      <alignment horizontal="left" vertical="top" wrapText="1" indent="1"/>
    </xf>
    <xf numFmtId="0" fontId="74" fillId="10" borderId="23" xfId="0" applyFont="1" applyFill="1" applyBorder="1" applyAlignment="1">
      <alignment horizontal="center" vertical="center"/>
    </xf>
    <xf numFmtId="0" fontId="57" fillId="10" borderId="14" xfId="0" applyFont="1" applyFill="1" applyBorder="1" applyAlignment="1">
      <alignment horizontal="center" wrapText="1"/>
    </xf>
    <xf numFmtId="0" fontId="57" fillId="10" borderId="23" xfId="0" applyFont="1" applyFill="1" applyBorder="1" applyAlignment="1">
      <alignment wrapText="1"/>
    </xf>
    <xf numFmtId="0" fontId="57" fillId="10" borderId="23" xfId="0" applyFont="1" applyFill="1" applyBorder="1" applyAlignment="1">
      <alignment horizontal="center" wrapText="1"/>
    </xf>
    <xf numFmtId="0" fontId="58" fillId="10" borderId="23" xfId="0" applyFont="1" applyFill="1" applyBorder="1" applyAlignment="1">
      <alignment horizontal="center" wrapText="1"/>
    </xf>
    <xf numFmtId="0" fontId="58" fillId="10" borderId="24" xfId="0" applyFont="1" applyFill="1" applyBorder="1" applyAlignment="1">
      <alignment horizontal="center" wrapText="1"/>
    </xf>
    <xf numFmtId="0" fontId="58" fillId="10" borderId="14" xfId="0" applyFont="1" applyFill="1" applyBorder="1" applyAlignment="1">
      <alignment wrapText="1"/>
    </xf>
    <xf numFmtId="0" fontId="75" fillId="5" borderId="12" xfId="0" applyFont="1" applyFill="1" applyBorder="1" applyAlignment="1">
      <alignment horizontal="center" vertical="top" wrapText="1"/>
    </xf>
    <xf numFmtId="0" fontId="75" fillId="6" borderId="23" xfId="0" applyFont="1" applyFill="1" applyBorder="1" applyAlignment="1">
      <alignment horizontal="center" vertical="top" wrapText="1"/>
    </xf>
    <xf numFmtId="0" fontId="75" fillId="5" borderId="23" xfId="0" applyFont="1" applyFill="1" applyBorder="1" applyAlignment="1">
      <alignment horizontal="center" vertical="top" wrapText="1"/>
    </xf>
    <xf numFmtId="0" fontId="23" fillId="5" borderId="25" xfId="0" applyFont="1" applyFill="1" applyBorder="1" applyAlignment="1">
      <alignment horizontal="center" vertical="top" wrapText="1"/>
    </xf>
    <xf numFmtId="0" fontId="23" fillId="6" borderId="14" xfId="0" applyFont="1" applyFill="1" applyBorder="1" applyAlignment="1">
      <alignment horizontal="center" vertical="top" wrapText="1"/>
    </xf>
    <xf numFmtId="0" fontId="23" fillId="5" borderId="14" xfId="0" applyFont="1" applyFill="1" applyBorder="1" applyAlignment="1">
      <alignment horizontal="center" vertical="top" wrapText="1"/>
    </xf>
    <xf numFmtId="0" fontId="60" fillId="10" borderId="1" xfId="0" applyFont="1" applyFill="1" applyBorder="1" applyAlignment="1">
      <alignment horizontal="left" vertical="center" wrapText="1"/>
    </xf>
    <xf numFmtId="0" fontId="60" fillId="10" borderId="1" xfId="0" applyFont="1" applyFill="1" applyBorder="1" applyAlignment="1">
      <alignment horizontal="center" vertical="center" wrapText="1"/>
    </xf>
    <xf numFmtId="3" fontId="60" fillId="10" borderId="26" xfId="0" applyNumberFormat="1" applyFont="1" applyFill="1" applyBorder="1" applyAlignment="1">
      <alignment horizontal="center" vertical="center" wrapText="1"/>
    </xf>
    <xf numFmtId="0" fontId="60" fillId="10" borderId="1" xfId="0" applyFont="1" applyFill="1" applyBorder="1" applyAlignment="1">
      <alignment horizontal="center" vertical="center"/>
    </xf>
    <xf numFmtId="0" fontId="61" fillId="0" borderId="15" xfId="0" applyFont="1" applyBorder="1" applyAlignment="1">
      <alignment horizontal="left" vertical="center"/>
    </xf>
    <xf numFmtId="0" fontId="61" fillId="0" borderId="1" xfId="0" applyFont="1" applyBorder="1" applyAlignment="1">
      <alignment horizontal="left" vertical="center"/>
    </xf>
    <xf numFmtId="0" fontId="61" fillId="0" borderId="1" xfId="0" applyFont="1" applyBorder="1" applyAlignment="1">
      <alignment horizontal="center" vertical="center"/>
    </xf>
    <xf numFmtId="2" fontId="61" fillId="0" borderId="15" xfId="0" applyNumberFormat="1" applyFont="1" applyBorder="1" applyAlignment="1">
      <alignment horizontal="left" vertical="center"/>
    </xf>
    <xf numFmtId="2" fontId="61" fillId="0" borderId="27" xfId="0" applyNumberFormat="1" applyFont="1" applyBorder="1" applyAlignment="1">
      <alignment horizontal="left" vertical="center"/>
    </xf>
    <xf numFmtId="14" fontId="54" fillId="10" borderId="1" xfId="0" applyNumberFormat="1" applyFont="1" applyFill="1" applyBorder="1" applyAlignment="1">
      <alignment horizontal="right" vertical="center"/>
    </xf>
    <xf numFmtId="0" fontId="54" fillId="10" borderId="1" xfId="0" applyFont="1" applyFill="1" applyBorder="1" applyAlignment="1">
      <alignment horizontal="center" vertical="center"/>
    </xf>
    <xf numFmtId="3" fontId="53" fillId="7" borderId="1" xfId="0" applyNumberFormat="1" applyFont="1" applyFill="1" applyBorder="1" applyAlignment="1">
      <alignment horizontal="right"/>
    </xf>
    <xf numFmtId="0" fontId="28" fillId="7" borderId="1" xfId="0" applyFont="1" applyFill="1" applyBorder="1" applyAlignment="1">
      <alignment horizontal="right" vertical="center" wrapText="1"/>
    </xf>
    <xf numFmtId="0" fontId="16" fillId="0" borderId="1" xfId="0" applyFont="1" applyBorder="1" applyAlignment="1">
      <alignment horizontal="left" vertical="center" wrapText="1"/>
    </xf>
    <xf numFmtId="3" fontId="28" fillId="7" borderId="1" xfId="0" applyNumberFormat="1" applyFont="1" applyFill="1" applyBorder="1" applyAlignment="1">
      <alignment horizontal="center" vertical="center" wrapText="1"/>
    </xf>
    <xf numFmtId="3" fontId="62" fillId="7" borderId="1" xfId="0" applyNumberFormat="1" applyFont="1" applyFill="1" applyBorder="1" applyAlignment="1">
      <alignment horizontal="right" vertical="center" wrapText="1"/>
    </xf>
    <xf numFmtId="3" fontId="63" fillId="7" borderId="1" xfId="0" applyNumberFormat="1" applyFont="1" applyFill="1" applyBorder="1" applyAlignment="1">
      <alignment horizontal="right" vertical="center" wrapText="1"/>
    </xf>
    <xf numFmtId="4" fontId="45" fillId="0" borderId="80" xfId="0" applyNumberFormat="1" applyFont="1" applyBorder="1" applyAlignment="1">
      <alignment horizontal="center" wrapText="1"/>
    </xf>
    <xf numFmtId="4" fontId="45" fillId="0" borderId="80" xfId="0" applyNumberFormat="1" applyFont="1" applyBorder="1" applyAlignment="1">
      <alignment horizontal="center" vertical="top" wrapText="1"/>
    </xf>
    <xf numFmtId="2" fontId="45" fillId="0" borderId="80" xfId="0" applyNumberFormat="1" applyFont="1" applyBorder="1" applyAlignment="1">
      <alignment horizontal="center" wrapText="1"/>
    </xf>
    <xf numFmtId="0" fontId="45" fillId="0" borderId="81" xfId="0" applyFont="1" applyBorder="1" applyAlignment="1">
      <alignment horizontal="center" wrapText="1"/>
    </xf>
    <xf numFmtId="4" fontId="45" fillId="0" borderId="81" xfId="0" applyNumberFormat="1" applyFont="1" applyBorder="1" applyAlignment="1">
      <alignment horizontal="center" wrapText="1"/>
    </xf>
    <xf numFmtId="0" fontId="0" fillId="0" borderId="80" xfId="0" applyBorder="1" applyAlignment="1">
      <alignment wrapText="1"/>
    </xf>
    <xf numFmtId="0" fontId="0" fillId="0" borderId="1" xfId="0" applyBorder="1"/>
    <xf numFmtId="0" fontId="1" fillId="9" borderId="1" xfId="0" applyFont="1" applyFill="1" applyBorder="1" applyAlignment="1">
      <alignment horizontal="center" vertical="center"/>
    </xf>
    <xf numFmtId="0" fontId="1" fillId="9" borderId="1" xfId="0" applyFont="1" applyFill="1" applyBorder="1" applyAlignment="1">
      <alignment horizontal="center"/>
    </xf>
    <xf numFmtId="0" fontId="1" fillId="3" borderId="0" xfId="0" applyFont="1" applyFill="1" applyAlignment="1">
      <alignment horizontal="center"/>
    </xf>
    <xf numFmtId="0" fontId="1" fillId="3" borderId="0" xfId="0" applyFont="1" applyFill="1"/>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49" fontId="10" fillId="0" borderId="1" xfId="0" applyNumberFormat="1" applyFont="1" applyBorder="1" applyAlignment="1">
      <alignment horizontal="center" vertical="center"/>
    </xf>
    <xf numFmtId="164" fontId="10" fillId="0" borderId="5" xfId="0" applyNumberFormat="1" applyFont="1" applyBorder="1" applyAlignment="1">
      <alignment horizontal="right" vertical="center" wrapText="1"/>
    </xf>
    <xf numFmtId="165" fontId="10" fillId="0" borderId="1" xfId="0" applyNumberFormat="1" applyFont="1" applyBorder="1" applyAlignment="1">
      <alignment horizontal="right"/>
    </xf>
    <xf numFmtId="0" fontId="10" fillId="0" borderId="1" xfId="0" applyFont="1" applyBorder="1" applyAlignment="1">
      <alignment vertical="top" wrapText="1"/>
    </xf>
    <xf numFmtId="49" fontId="10" fillId="0" borderId="1" xfId="0" applyNumberFormat="1" applyFont="1" applyBorder="1" applyAlignment="1">
      <alignment horizontal="right"/>
    </xf>
    <xf numFmtId="49" fontId="10" fillId="0" borderId="5" xfId="0" applyNumberFormat="1" applyFont="1" applyBorder="1" applyAlignment="1">
      <alignment horizontal="center"/>
    </xf>
    <xf numFmtId="0" fontId="10" fillId="0" borderId="6" xfId="0" applyFont="1" applyBorder="1" applyAlignment="1">
      <alignment vertical="top" wrapText="1"/>
    </xf>
    <xf numFmtId="49" fontId="10" fillId="0" borderId="7" xfId="0" applyNumberFormat="1" applyFont="1" applyBorder="1" applyAlignment="1">
      <alignment horizontal="right"/>
    </xf>
    <xf numFmtId="0" fontId="10" fillId="0" borderId="8" xfId="0" applyFont="1" applyBorder="1" applyAlignment="1">
      <alignment vertical="top" wrapText="1"/>
    </xf>
    <xf numFmtId="3" fontId="10" fillId="0" borderId="9" xfId="0" applyNumberFormat="1" applyFont="1" applyBorder="1"/>
    <xf numFmtId="165" fontId="10" fillId="0" borderId="10" xfId="0" applyNumberFormat="1" applyFont="1" applyBorder="1" applyAlignment="1">
      <alignment horizontal="right"/>
    </xf>
    <xf numFmtId="165" fontId="10" fillId="0" borderId="1" xfId="3" applyNumberFormat="1" applyFont="1" applyBorder="1" applyAlignment="1">
      <alignment horizontal="right"/>
    </xf>
    <xf numFmtId="3" fontId="74" fillId="0" borderId="23" xfId="0" applyNumberFormat="1" applyFont="1" applyBorder="1" applyAlignment="1">
      <alignment horizontal="left" vertical="top" indent="1"/>
    </xf>
    <xf numFmtId="3" fontId="74" fillId="0" borderId="23" xfId="0" applyNumberFormat="1" applyFont="1" applyBorder="1" applyAlignment="1">
      <alignment vertical="top"/>
    </xf>
    <xf numFmtId="0" fontId="12" fillId="11" borderId="1" xfId="0" applyFont="1" applyFill="1" applyBorder="1" applyAlignment="1">
      <alignment horizontal="center"/>
    </xf>
    <xf numFmtId="0" fontId="41" fillId="12" borderId="28" xfId="0" applyFont="1" applyFill="1" applyBorder="1" applyAlignment="1">
      <alignment horizontal="center"/>
    </xf>
    <xf numFmtId="0" fontId="41" fillId="12" borderId="12" xfId="0" applyFont="1" applyFill="1" applyBorder="1" applyAlignment="1">
      <alignment horizontal="center"/>
    </xf>
    <xf numFmtId="0" fontId="1" fillId="3" borderId="0" xfId="0" applyFont="1" applyFill="1" applyAlignment="1">
      <alignment horizontal="center" vertical="center"/>
    </xf>
    <xf numFmtId="0" fontId="11" fillId="7" borderId="0" xfId="0" applyFont="1" applyFill="1" applyAlignment="1">
      <alignment horizontal="center"/>
    </xf>
    <xf numFmtId="0" fontId="1" fillId="9" borderId="1" xfId="0" applyFont="1" applyFill="1" applyBorder="1" applyAlignment="1">
      <alignment horizontal="center" vertical="center"/>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52" fillId="0" borderId="1" xfId="0" applyFont="1" applyBorder="1" applyAlignment="1">
      <alignment horizontal="left" vertical="center"/>
    </xf>
    <xf numFmtId="164" fontId="52" fillId="0" borderId="1" xfId="0" applyNumberFormat="1" applyFont="1" applyBorder="1" applyAlignment="1">
      <alignment vertical="center"/>
    </xf>
    <xf numFmtId="0" fontId="52" fillId="7" borderId="1" xfId="0" applyFont="1" applyFill="1" applyBorder="1" applyAlignment="1">
      <alignment vertical="center"/>
    </xf>
    <xf numFmtId="0" fontId="52" fillId="0" borderId="1" xfId="0" applyFont="1" applyBorder="1" applyAlignment="1">
      <alignment vertical="center"/>
    </xf>
    <xf numFmtId="0" fontId="54" fillId="0" borderId="1" xfId="0" applyFont="1" applyBorder="1" applyAlignment="1">
      <alignment horizontal="center" vertical="center"/>
    </xf>
    <xf numFmtId="0" fontId="1" fillId="0" borderId="43" xfId="0" applyFont="1" applyBorder="1" applyAlignment="1">
      <alignment horizontal="left" vertical="center" wrapText="1"/>
    </xf>
    <xf numFmtId="0" fontId="1" fillId="0" borderId="18" xfId="0" applyFont="1" applyBorder="1" applyAlignment="1">
      <alignment horizontal="left" vertical="center" wrapText="1"/>
    </xf>
    <xf numFmtId="0" fontId="28" fillId="0" borderId="9" xfId="0" applyFont="1" applyBorder="1" applyAlignment="1">
      <alignment horizontal="left" vertical="center"/>
    </xf>
    <xf numFmtId="0" fontId="28" fillId="0" borderId="1" xfId="0" applyFont="1" applyBorder="1" applyAlignment="1">
      <alignment horizontal="left"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44" xfId="0" applyFont="1" applyBorder="1" applyAlignment="1">
      <alignment horizontal="center" vertical="center"/>
    </xf>
    <xf numFmtId="0" fontId="28" fillId="0" borderId="0" xfId="0" applyFont="1" applyAlignment="1">
      <alignment horizontal="center" vertical="center"/>
    </xf>
    <xf numFmtId="0" fontId="28" fillId="0" borderId="45" xfId="0" applyFont="1" applyBorder="1" applyAlignment="1">
      <alignment horizontal="center" vertical="center"/>
    </xf>
    <xf numFmtId="0" fontId="53" fillId="0" borderId="1" xfId="3" applyFont="1" applyBorder="1" applyAlignment="1">
      <alignment vertical="center"/>
    </xf>
    <xf numFmtId="0" fontId="53" fillId="0" borderId="1" xfId="0" applyFont="1" applyBorder="1" applyAlignment="1">
      <alignment vertical="center"/>
    </xf>
    <xf numFmtId="0" fontId="17" fillId="0" borderId="28"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31" fillId="0" borderId="10" xfId="0" applyFont="1" applyBorder="1" applyAlignment="1">
      <alignment horizontal="center" vertical="center" wrapText="1"/>
    </xf>
    <xf numFmtId="0" fontId="0" fillId="0" borderId="0" xfId="0" applyAlignment="1">
      <alignment horizontal="center" vertical="center"/>
    </xf>
    <xf numFmtId="0" fontId="28"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0" fillId="0" borderId="9" xfId="0" applyFont="1" applyBorder="1" applyAlignment="1">
      <alignment horizontal="justify" vertical="center"/>
    </xf>
    <xf numFmtId="0" fontId="26" fillId="0" borderId="1" xfId="0" applyFont="1" applyBorder="1" applyAlignment="1">
      <alignment vertical="center"/>
    </xf>
    <xf numFmtId="0" fontId="12" fillId="13" borderId="28" xfId="0" applyFont="1" applyFill="1" applyBorder="1" applyAlignment="1">
      <alignment horizontal="center" vertical="center"/>
    </xf>
    <xf numFmtId="0" fontId="12" fillId="13" borderId="11" xfId="0" applyFont="1" applyFill="1" applyBorder="1" applyAlignment="1">
      <alignment horizontal="center" vertical="center"/>
    </xf>
    <xf numFmtId="0" fontId="12" fillId="13" borderId="12" xfId="0" applyFont="1" applyFill="1" applyBorder="1" applyAlignment="1">
      <alignment horizontal="center" vertical="center"/>
    </xf>
    <xf numFmtId="0" fontId="19" fillId="0" borderId="28"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33" fillId="0" borderId="25" xfId="0" applyFont="1" applyBorder="1" applyAlignment="1">
      <alignment horizontal="center" vertical="center"/>
    </xf>
    <xf numFmtId="0" fontId="76" fillId="0" borderId="25" xfId="0" applyFont="1" applyBorder="1" applyAlignment="1">
      <alignment horizontal="left" vertical="center"/>
    </xf>
    <xf numFmtId="0" fontId="54" fillId="0" borderId="1" xfId="0" applyFont="1" applyBorder="1" applyAlignment="1">
      <alignment horizontal="left" vertical="center"/>
    </xf>
    <xf numFmtId="0" fontId="52" fillId="7" borderId="1" xfId="0" applyFont="1" applyFill="1" applyBorder="1" applyAlignment="1">
      <alignment horizontal="left" vertical="center"/>
    </xf>
    <xf numFmtId="164" fontId="52" fillId="0" borderId="1" xfId="0" applyNumberFormat="1" applyFont="1" applyBorder="1" applyAlignment="1">
      <alignment horizontal="left" vertical="center"/>
    </xf>
    <xf numFmtId="164" fontId="32" fillId="10" borderId="25" xfId="0" applyNumberFormat="1" applyFont="1" applyFill="1" applyBorder="1" applyAlignment="1">
      <alignment horizontal="center" vertical="center"/>
    </xf>
    <xf numFmtId="164" fontId="25" fillId="10" borderId="25" xfId="0" applyNumberFormat="1" applyFont="1" applyFill="1" applyBorder="1" applyAlignment="1">
      <alignment horizontal="center" vertical="center"/>
    </xf>
    <xf numFmtId="0" fontId="54" fillId="0" borderId="5" xfId="0" applyFont="1" applyBorder="1" applyAlignment="1">
      <alignment horizontal="left" vertical="center"/>
    </xf>
    <xf numFmtId="0" fontId="54" fillId="0" borderId="13" xfId="0" applyFont="1" applyBorder="1" applyAlignment="1">
      <alignment horizontal="left" vertical="center"/>
    </xf>
    <xf numFmtId="0" fontId="54" fillId="0" borderId="38" xfId="0" applyFont="1" applyBorder="1" applyAlignment="1">
      <alignment horizontal="left" vertical="center"/>
    </xf>
    <xf numFmtId="0" fontId="15" fillId="0" borderId="35" xfId="0" applyFont="1" applyBorder="1" applyAlignment="1">
      <alignment horizontal="center" vertical="center"/>
    </xf>
    <xf numFmtId="0" fontId="0" fillId="0" borderId="11" xfId="0" applyBorder="1" applyAlignment="1">
      <alignment horizontal="center" vertical="center"/>
    </xf>
    <xf numFmtId="0" fontId="17"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28" fillId="0" borderId="25" xfId="0" applyFont="1" applyBorder="1" applyAlignment="1">
      <alignment horizontal="left" vertical="center"/>
    </xf>
    <xf numFmtId="0" fontId="10" fillId="0" borderId="39" xfId="0" applyFont="1" applyBorder="1" applyAlignment="1">
      <alignment vertical="center"/>
    </xf>
    <xf numFmtId="0" fontId="10" fillId="0" borderId="15" xfId="0" applyFont="1" applyBorder="1" applyAlignment="1">
      <alignment vertical="center"/>
    </xf>
    <xf numFmtId="0" fontId="10" fillId="0" borderId="9" xfId="0" applyFont="1" applyBorder="1" applyAlignment="1">
      <alignment vertical="center"/>
    </xf>
    <xf numFmtId="0" fontId="10" fillId="0" borderId="1" xfId="0" applyFont="1" applyBorder="1" applyAlignment="1">
      <alignment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28" fillId="0" borderId="33" xfId="0" applyFont="1" applyBorder="1" applyAlignment="1">
      <alignment horizontal="lef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horizontal="justify" vertical="center"/>
    </xf>
    <xf numFmtId="0" fontId="0" fillId="0" borderId="1" xfId="0" applyBorder="1" applyAlignment="1">
      <alignment vertical="center"/>
    </xf>
    <xf numFmtId="49" fontId="10" fillId="0" borderId="17" xfId="0" applyNumberFormat="1" applyFont="1" applyBorder="1" applyAlignment="1">
      <alignment horizontal="center"/>
    </xf>
    <xf numFmtId="49" fontId="10" fillId="0" borderId="52" xfId="0" applyNumberFormat="1" applyFont="1" applyBorder="1" applyAlignment="1">
      <alignment horizontal="center"/>
    </xf>
    <xf numFmtId="49" fontId="10" fillId="0" borderId="53" xfId="0" applyNumberFormat="1" applyFont="1" applyBorder="1" applyAlignment="1">
      <alignment horizontal="center"/>
    </xf>
    <xf numFmtId="49" fontId="10" fillId="0" borderId="7" xfId="0" applyNumberFormat="1" applyFont="1" applyBorder="1" applyAlignment="1">
      <alignment horizontal="center"/>
    </xf>
    <xf numFmtId="49" fontId="10" fillId="0" borderId="65" xfId="0" applyNumberFormat="1" applyFont="1" applyBorder="1" applyAlignment="1">
      <alignment horizontal="center"/>
    </xf>
    <xf numFmtId="49" fontId="10" fillId="0" borderId="66" xfId="0" applyNumberFormat="1" applyFont="1" applyBorder="1" applyAlignment="1">
      <alignment horizontal="center"/>
    </xf>
    <xf numFmtId="49" fontId="10" fillId="0" borderId="67" xfId="0" applyNumberFormat="1" applyFont="1" applyBorder="1" applyAlignment="1">
      <alignment horizontal="center"/>
    </xf>
    <xf numFmtId="165" fontId="10" fillId="0" borderId="1" xfId="0" applyNumberFormat="1" applyFont="1" applyBorder="1" applyAlignment="1">
      <alignment horizontal="center"/>
    </xf>
    <xf numFmtId="49" fontId="10" fillId="0" borderId="1" xfId="0" applyNumberFormat="1" applyFont="1" applyBorder="1" applyAlignment="1">
      <alignment horizontal="center"/>
    </xf>
    <xf numFmtId="49" fontId="10" fillId="0" borderId="15" xfId="0" applyNumberFormat="1" applyFont="1" applyBorder="1" applyAlignment="1">
      <alignment horizontal="center"/>
    </xf>
    <xf numFmtId="49" fontId="10" fillId="0" borderId="5" xfId="0" applyNumberFormat="1" applyFont="1" applyBorder="1" applyAlignment="1">
      <alignment horizontal="center"/>
    </xf>
    <xf numFmtId="49" fontId="10" fillId="0" borderId="38" xfId="0" applyNumberFormat="1" applyFont="1" applyBorder="1" applyAlignment="1">
      <alignment horizontal="center"/>
    </xf>
    <xf numFmtId="0" fontId="12" fillId="13" borderId="34" xfId="0" applyFont="1" applyFill="1" applyBorder="1" applyAlignment="1">
      <alignment horizontal="center"/>
    </xf>
    <xf numFmtId="0" fontId="12" fillId="13" borderId="35" xfId="0" applyFont="1" applyFill="1" applyBorder="1" applyAlignment="1">
      <alignment horizontal="center"/>
    </xf>
    <xf numFmtId="0" fontId="12" fillId="13" borderId="36" xfId="0" applyFont="1" applyFill="1" applyBorder="1" applyAlignment="1">
      <alignment horizontal="center"/>
    </xf>
    <xf numFmtId="0" fontId="0" fillId="0" borderId="0" xfId="0" applyAlignment="1">
      <alignment horizontal="center"/>
    </xf>
    <xf numFmtId="0" fontId="33" fillId="0" borderId="25" xfId="0" applyFont="1" applyBorder="1" applyAlignment="1">
      <alignment horizontal="center"/>
    </xf>
    <xf numFmtId="0" fontId="0" fillId="0" borderId="61" xfId="0" applyBorder="1"/>
    <xf numFmtId="0" fontId="0" fillId="0" borderId="62" xfId="0" applyBorder="1"/>
    <xf numFmtId="0" fontId="19" fillId="0" borderId="28"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33" fillId="0" borderId="28" xfId="0" applyFont="1" applyBorder="1" applyAlignment="1">
      <alignment horizontal="left"/>
    </xf>
    <xf numFmtId="0" fontId="33" fillId="0" borderId="11" xfId="0" applyFont="1" applyBorder="1" applyAlignment="1">
      <alignment horizontal="left"/>
    </xf>
    <xf numFmtId="0" fontId="33" fillId="0" borderId="63" xfId="0" applyFont="1" applyBorder="1" applyAlignment="1">
      <alignment horizontal="left"/>
    </xf>
    <xf numFmtId="0" fontId="35" fillId="0" borderId="25" xfId="0" applyFont="1" applyBorder="1" applyAlignment="1">
      <alignment horizontal="center" vertical="center"/>
    </xf>
    <xf numFmtId="0" fontId="1" fillId="0" borderId="1" xfId="0" applyFont="1" applyBorder="1" applyAlignment="1">
      <alignment horizontal="left"/>
    </xf>
    <xf numFmtId="0" fontId="0" fillId="0" borderId="11" xfId="0" applyBorder="1" applyAlignment="1">
      <alignment horizontal="center"/>
    </xf>
    <xf numFmtId="0" fontId="4" fillId="0" borderId="6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71" xfId="0" applyBorder="1" applyAlignment="1">
      <alignment horizontal="center"/>
    </xf>
    <xf numFmtId="0" fontId="0" fillId="0" borderId="62" xfId="0" applyBorder="1" applyAlignment="1">
      <alignment horizontal="center"/>
    </xf>
    <xf numFmtId="0" fontId="1" fillId="0" borderId="72" xfId="0" applyFont="1" applyBorder="1" applyAlignment="1">
      <alignment horizontal="left"/>
    </xf>
    <xf numFmtId="0" fontId="1" fillId="0" borderId="32" xfId="0" applyFont="1" applyBorder="1" applyAlignment="1">
      <alignment horizontal="left"/>
    </xf>
    <xf numFmtId="0" fontId="1" fillId="0" borderId="73" xfId="0" applyFont="1" applyBorder="1" applyAlignment="1">
      <alignment horizontal="left"/>
    </xf>
    <xf numFmtId="0" fontId="1" fillId="0" borderId="41" xfId="0" applyFont="1" applyBorder="1" applyAlignment="1">
      <alignment horizontal="left"/>
    </xf>
    <xf numFmtId="0" fontId="0" fillId="0" borderId="48" xfId="0" applyBorder="1" applyAlignment="1">
      <alignment horizontal="center"/>
    </xf>
    <xf numFmtId="0" fontId="0" fillId="0" borderId="49" xfId="0" applyBorder="1" applyAlignment="1">
      <alignment horizont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34" fillId="0" borderId="56" xfId="0" applyFont="1" applyBorder="1" applyAlignment="1">
      <alignment horizontal="left" vertical="center" wrapText="1"/>
    </xf>
    <xf numFmtId="0" fontId="34" fillId="0" borderId="57" xfId="0" applyFont="1" applyBorder="1" applyAlignment="1">
      <alignment horizontal="left" vertical="center" wrapText="1"/>
    </xf>
    <xf numFmtId="0" fontId="34" fillId="0" borderId="58" xfId="0" applyFont="1" applyBorder="1" applyAlignment="1">
      <alignment horizontal="left" vertical="center" wrapText="1"/>
    </xf>
    <xf numFmtId="0" fontId="0" fillId="0" borderId="59" xfId="0" applyBorder="1" applyAlignment="1">
      <alignment horizontal="center"/>
    </xf>
    <xf numFmtId="0" fontId="0" fillId="0" borderId="60" xfId="0" applyBorder="1" applyAlignment="1">
      <alignment horizontal="center"/>
    </xf>
    <xf numFmtId="0" fontId="0" fillId="0" borderId="31" xfId="0" applyBorder="1"/>
    <xf numFmtId="0" fontId="0" fillId="0" borderId="60" xfId="0" applyBorder="1"/>
    <xf numFmtId="0" fontId="0" fillId="0" borderId="68" xfId="0" applyBorder="1"/>
    <xf numFmtId="0" fontId="0" fillId="0" borderId="55" xfId="0" applyBorder="1"/>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46" xfId="0" applyBorder="1" applyAlignment="1">
      <alignment horizontal="center"/>
    </xf>
    <xf numFmtId="0" fontId="0" fillId="0" borderId="47" xfId="0" applyBorder="1" applyAlignment="1">
      <alignment horizontal="center"/>
    </xf>
    <xf numFmtId="0" fontId="10" fillId="0" borderId="5" xfId="0" applyFont="1" applyBorder="1" applyAlignment="1">
      <alignment horizontal="center" vertical="center" wrapText="1"/>
    </xf>
    <xf numFmtId="0" fontId="10" fillId="0" borderId="38" xfId="0"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26" xfId="0" applyNumberFormat="1" applyFont="1" applyBorder="1" applyAlignment="1">
      <alignment horizontal="center"/>
    </xf>
    <xf numFmtId="0" fontId="28" fillId="7" borderId="5" xfId="0" applyFont="1" applyFill="1" applyBorder="1" applyAlignment="1">
      <alignment horizontal="center" vertical="center" wrapText="1"/>
    </xf>
    <xf numFmtId="0" fontId="28" fillId="7" borderId="38" xfId="0" applyFont="1" applyFill="1" applyBorder="1" applyAlignment="1">
      <alignment horizontal="center" vertical="center" wrapText="1"/>
    </xf>
    <xf numFmtId="0" fontId="1" fillId="0" borderId="1" xfId="0" applyFont="1" applyBorder="1" applyAlignment="1">
      <alignment horizontal="center" vertical="center" wrapText="1"/>
    </xf>
    <xf numFmtId="4" fontId="45" fillId="0" borderId="85" xfId="0" applyNumberFormat="1" applyFont="1" applyBorder="1" applyAlignment="1">
      <alignment horizontal="center" wrapText="1"/>
    </xf>
    <xf numFmtId="0" fontId="45" fillId="0" borderId="86" xfId="0" applyFont="1" applyBorder="1" applyAlignment="1">
      <alignment horizontal="center" wrapText="1"/>
    </xf>
    <xf numFmtId="0" fontId="45" fillId="0" borderId="79" xfId="0" applyFont="1" applyBorder="1" applyAlignment="1">
      <alignment horizontal="center" wrapText="1"/>
    </xf>
    <xf numFmtId="0" fontId="45" fillId="0" borderId="85" xfId="0" applyFont="1" applyBorder="1" applyAlignment="1">
      <alignment wrapText="1"/>
    </xf>
    <xf numFmtId="0" fontId="45" fillId="0" borderId="79" xfId="0" applyFont="1" applyBorder="1" applyAlignment="1">
      <alignment wrapText="1"/>
    </xf>
    <xf numFmtId="0" fontId="44" fillId="0" borderId="85" xfId="0" applyFont="1" applyBorder="1" applyAlignment="1">
      <alignment vertical="top" wrapText="1"/>
    </xf>
    <xf numFmtId="0" fontId="44" fillId="0" borderId="79" xfId="0" applyFont="1" applyBorder="1" applyAlignment="1">
      <alignment vertical="top" wrapText="1"/>
    </xf>
    <xf numFmtId="0" fontId="45" fillId="0" borderId="86" xfId="0" applyFont="1" applyBorder="1" applyAlignment="1">
      <alignment wrapText="1"/>
    </xf>
    <xf numFmtId="0" fontId="44" fillId="0" borderId="86" xfId="0" applyFont="1" applyBorder="1" applyAlignment="1">
      <alignment vertical="top" wrapText="1"/>
    </xf>
    <xf numFmtId="0" fontId="44" fillId="0" borderId="85" xfId="0" applyFont="1" applyBorder="1" applyAlignment="1">
      <alignment horizontal="left" wrapText="1" indent="2"/>
    </xf>
    <xf numFmtId="0" fontId="44" fillId="0" borderId="79" xfId="0" applyFont="1" applyBorder="1" applyAlignment="1">
      <alignment horizontal="left" wrapText="1" indent="2"/>
    </xf>
    <xf numFmtId="0" fontId="23" fillId="0" borderId="87" xfId="0" applyFont="1" applyBorder="1" applyAlignment="1">
      <alignment horizontal="center" vertical="top" wrapText="1"/>
    </xf>
    <xf numFmtId="0" fontId="23" fillId="0" borderId="80" xfId="0" applyFont="1" applyBorder="1" applyAlignment="1">
      <alignment horizontal="center" vertical="top" wrapText="1"/>
    </xf>
    <xf numFmtId="0" fontId="45" fillId="0" borderId="85" xfId="0" applyFont="1" applyBorder="1" applyAlignment="1">
      <alignment horizontal="center" wrapText="1"/>
    </xf>
    <xf numFmtId="0" fontId="44" fillId="0" borderId="85" xfId="0" applyFont="1" applyBorder="1" applyAlignment="1">
      <alignment horizontal="left" vertical="top" wrapText="1" indent="1"/>
    </xf>
    <xf numFmtId="0" fontId="44" fillId="0" borderId="79" xfId="0" applyFont="1" applyBorder="1" applyAlignment="1">
      <alignment horizontal="left" vertical="top" wrapText="1" indent="1"/>
    </xf>
    <xf numFmtId="0" fontId="45" fillId="0" borderId="85" xfId="0" applyFont="1" applyBorder="1" applyAlignment="1">
      <alignment vertical="top" wrapText="1"/>
    </xf>
    <xf numFmtId="0" fontId="45" fillId="0" borderId="79" xfId="0" applyFont="1" applyBorder="1" applyAlignment="1">
      <alignment vertical="top" wrapText="1"/>
    </xf>
    <xf numFmtId="0" fontId="45" fillId="0" borderId="86" xfId="0" applyFont="1" applyBorder="1" applyAlignment="1">
      <alignment vertical="top" wrapText="1"/>
    </xf>
    <xf numFmtId="0" fontId="36" fillId="10" borderId="34" xfId="0" applyFont="1" applyFill="1" applyBorder="1" applyAlignment="1">
      <alignment horizontal="center"/>
    </xf>
    <xf numFmtId="0" fontId="36" fillId="10" borderId="35" xfId="0" applyFont="1" applyFill="1" applyBorder="1" applyAlignment="1">
      <alignment horizontal="center"/>
    </xf>
    <xf numFmtId="0" fontId="36" fillId="10" borderId="36" xfId="0" applyFont="1" applyFill="1" applyBorder="1" applyAlignment="1">
      <alignment horizontal="center"/>
    </xf>
    <xf numFmtId="0" fontId="36" fillId="10" borderId="37" xfId="0" applyFont="1" applyFill="1" applyBorder="1" applyAlignment="1">
      <alignment horizontal="center"/>
    </xf>
    <xf numFmtId="0" fontId="36" fillId="10" borderId="24" xfId="0" applyFont="1" applyFill="1" applyBorder="1" applyAlignment="1">
      <alignment horizontal="center"/>
    </xf>
    <xf numFmtId="0" fontId="36" fillId="10" borderId="23" xfId="0" applyFont="1" applyFill="1" applyBorder="1" applyAlignment="1">
      <alignment horizontal="center"/>
    </xf>
    <xf numFmtId="0" fontId="45" fillId="0" borderId="85" xfId="0" applyFont="1" applyBorder="1" applyAlignment="1">
      <alignment horizontal="left" vertical="top" wrapText="1" indent="2"/>
    </xf>
    <xf numFmtId="0" fontId="45" fillId="0" borderId="79" xfId="0" applyFont="1" applyBorder="1" applyAlignment="1">
      <alignment horizontal="left" vertical="top" wrapText="1" indent="2"/>
    </xf>
    <xf numFmtId="0" fontId="23" fillId="0" borderId="88" xfId="0" applyFont="1" applyBorder="1" applyAlignment="1">
      <alignment horizontal="center" vertical="top" wrapText="1"/>
    </xf>
    <xf numFmtId="0" fontId="23" fillId="0" borderId="89" xfId="0" applyFont="1" applyBorder="1" applyAlignment="1">
      <alignment horizontal="center" vertical="top" wrapText="1"/>
    </xf>
    <xf numFmtId="0" fontId="23" fillId="0" borderId="85" xfId="0" applyFont="1" applyBorder="1" applyAlignment="1">
      <alignment horizontal="center" vertical="top" wrapText="1"/>
    </xf>
    <xf numFmtId="0" fontId="23" fillId="0" borderId="86" xfId="0" applyFont="1" applyBorder="1" applyAlignment="1">
      <alignment horizontal="center" vertical="top" wrapText="1"/>
    </xf>
    <xf numFmtId="0" fontId="23" fillId="0" borderId="79" xfId="0" applyFont="1" applyBorder="1" applyAlignment="1">
      <alignment horizontal="center" vertical="top" wrapText="1"/>
    </xf>
    <xf numFmtId="0" fontId="77" fillId="0" borderId="28"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23" fillId="0" borderId="84" xfId="0" applyFont="1" applyBorder="1" applyAlignment="1">
      <alignment horizontal="center" vertical="top" wrapText="1"/>
    </xf>
    <xf numFmtId="0" fontId="23" fillId="0" borderId="81" xfId="0" applyFont="1" applyBorder="1" applyAlignment="1">
      <alignment horizontal="center" vertical="top" wrapText="1"/>
    </xf>
    <xf numFmtId="0" fontId="23" fillId="0" borderId="85" xfId="0" applyFont="1" applyBorder="1" applyAlignment="1">
      <alignment horizontal="center" wrapText="1"/>
    </xf>
    <xf numFmtId="0" fontId="23" fillId="0" borderId="86" xfId="0" applyFont="1" applyBorder="1" applyAlignment="1">
      <alignment horizontal="center" wrapText="1"/>
    </xf>
    <xf numFmtId="0" fontId="23" fillId="0" borderId="79" xfId="0" applyFont="1" applyBorder="1" applyAlignment="1">
      <alignment horizontal="center" wrapText="1"/>
    </xf>
    <xf numFmtId="0" fontId="42" fillId="0" borderId="28" xfId="0" applyFont="1" applyBorder="1" applyAlignment="1">
      <alignment horizontal="center"/>
    </xf>
    <xf numFmtId="0" fontId="42" fillId="0" borderId="11" xfId="0" applyFont="1" applyBorder="1" applyAlignment="1">
      <alignment horizontal="center"/>
    </xf>
    <xf numFmtId="0" fontId="42" fillId="0" borderId="12" xfId="0" applyFont="1" applyBorder="1" applyAlignment="1">
      <alignment horizont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left" vertical="top" wrapText="1"/>
    </xf>
    <xf numFmtId="0" fontId="19" fillId="10" borderId="28" xfId="0" applyFont="1" applyFill="1" applyBorder="1" applyAlignment="1">
      <alignment horizontal="center"/>
    </xf>
    <xf numFmtId="0" fontId="19" fillId="10" borderId="11" xfId="0" applyFont="1" applyFill="1" applyBorder="1" applyAlignment="1">
      <alignment horizontal="center"/>
    </xf>
    <xf numFmtId="0" fontId="19" fillId="10" borderId="12" xfId="0" applyFont="1" applyFill="1" applyBorder="1" applyAlignment="1">
      <alignment horizontal="center"/>
    </xf>
    <xf numFmtId="0" fontId="17" fillId="10" borderId="28" xfId="0" applyFont="1" applyFill="1" applyBorder="1" applyAlignment="1">
      <alignment horizontal="center" wrapText="1"/>
    </xf>
    <xf numFmtId="0" fontId="17" fillId="10" borderId="11" xfId="0" applyFont="1" applyFill="1" applyBorder="1" applyAlignment="1">
      <alignment horizontal="center" wrapText="1"/>
    </xf>
    <xf numFmtId="0" fontId="17" fillId="10" borderId="12" xfId="0" applyFont="1" applyFill="1" applyBorder="1" applyAlignment="1">
      <alignment horizontal="center" wrapText="1"/>
    </xf>
    <xf numFmtId="0" fontId="17" fillId="0" borderId="28" xfId="0" applyFont="1" applyBorder="1" applyAlignment="1">
      <alignment horizontal="center" wrapText="1"/>
    </xf>
    <xf numFmtId="0" fontId="17" fillId="0" borderId="12" xfId="0" applyFont="1" applyBorder="1" applyAlignment="1">
      <alignment horizontal="center" wrapText="1"/>
    </xf>
    <xf numFmtId="0" fontId="17" fillId="0" borderId="35" xfId="0" applyFont="1" applyBorder="1" applyAlignment="1">
      <alignment wrapText="1"/>
    </xf>
    <xf numFmtId="0" fontId="74" fillId="0" borderId="28" xfId="0" applyFont="1" applyBorder="1" applyAlignment="1">
      <alignment horizontal="left" vertical="top" wrapText="1" indent="1"/>
    </xf>
    <xf numFmtId="0" fontId="74" fillId="0" borderId="11" xfId="0" applyFont="1" applyBorder="1" applyAlignment="1">
      <alignment horizontal="left" vertical="top" wrapText="1" indent="1"/>
    </xf>
    <xf numFmtId="0" fontId="74" fillId="0" borderId="12" xfId="0" applyFont="1" applyBorder="1" applyAlignment="1">
      <alignment horizontal="left" vertical="top" wrapText="1" indent="1"/>
    </xf>
    <xf numFmtId="0" fontId="12" fillId="13" borderId="44" xfId="0" applyFont="1" applyFill="1" applyBorder="1" applyAlignment="1">
      <alignment horizontal="center"/>
    </xf>
    <xf numFmtId="0" fontId="12" fillId="13" borderId="0" xfId="0" applyFont="1" applyFill="1" applyAlignment="1">
      <alignment horizontal="center"/>
    </xf>
    <xf numFmtId="0" fontId="74" fillId="10" borderId="28" xfId="0" applyFont="1" applyFill="1" applyBorder="1" applyAlignment="1">
      <alignment horizontal="left" vertical="top" indent="1"/>
    </xf>
    <xf numFmtId="0" fontId="74" fillId="10" borderId="11" xfId="0" applyFont="1" applyFill="1" applyBorder="1" applyAlignment="1">
      <alignment horizontal="left" vertical="top" indent="1"/>
    </xf>
    <xf numFmtId="0" fontId="74" fillId="10" borderId="12" xfId="0" applyFont="1" applyFill="1" applyBorder="1" applyAlignment="1">
      <alignment horizontal="left" vertical="top" indent="1"/>
    </xf>
    <xf numFmtId="0" fontId="23" fillId="7" borderId="28" xfId="0" applyFont="1" applyFill="1" applyBorder="1" applyAlignment="1">
      <alignment horizontal="center"/>
    </xf>
    <xf numFmtId="0" fontId="23" fillId="7" borderId="11" xfId="0" applyFont="1" applyFill="1" applyBorder="1" applyAlignment="1">
      <alignment horizontal="center"/>
    </xf>
    <xf numFmtId="0" fontId="23" fillId="7" borderId="12" xfId="0" applyFont="1" applyFill="1" applyBorder="1" applyAlignment="1">
      <alignment horizontal="center"/>
    </xf>
    <xf numFmtId="0" fontId="66" fillId="0" borderId="26" xfId="0" applyFont="1" applyBorder="1" applyAlignment="1">
      <alignment horizontal="center" vertical="top" wrapText="1"/>
    </xf>
    <xf numFmtId="0" fontId="66" fillId="0" borderId="1" xfId="0" applyFont="1" applyBorder="1" applyAlignment="1">
      <alignment horizontal="center" vertical="top" wrapText="1"/>
    </xf>
    <xf numFmtId="0" fontId="78" fillId="0" borderId="74" xfId="0" applyFont="1" applyBorder="1" applyAlignment="1">
      <alignment horizontal="center" vertical="top" wrapText="1"/>
    </xf>
    <xf numFmtId="0" fontId="78" fillId="0" borderId="75" xfId="0" applyFont="1" applyBorder="1" applyAlignment="1">
      <alignment horizontal="center" vertical="top" wrapText="1"/>
    </xf>
    <xf numFmtId="0" fontId="78" fillId="0" borderId="76" xfId="0" applyFont="1" applyBorder="1" applyAlignment="1">
      <alignment horizontal="center" vertical="top" wrapText="1"/>
    </xf>
    <xf numFmtId="0" fontId="78" fillId="0" borderId="29" xfId="0" applyFont="1" applyBorder="1" applyAlignment="1">
      <alignment horizontal="center" vertical="top" wrapText="1"/>
    </xf>
    <xf numFmtId="0" fontId="78" fillId="0" borderId="30" xfId="0" applyFont="1" applyBorder="1" applyAlignment="1">
      <alignment horizontal="center" vertical="top" wrapText="1"/>
    </xf>
    <xf numFmtId="0" fontId="78" fillId="0" borderId="77" xfId="0" applyFont="1" applyBorder="1" applyAlignment="1">
      <alignment horizontal="center" vertical="top" wrapText="1"/>
    </xf>
    <xf numFmtId="0" fontId="19" fillId="0" borderId="34" xfId="0" applyFont="1" applyBorder="1" applyAlignment="1">
      <alignment horizontal="center"/>
    </xf>
    <xf numFmtId="0" fontId="19" fillId="0" borderId="35" xfId="0" applyFont="1" applyBorder="1" applyAlignment="1">
      <alignment horizontal="center"/>
    </xf>
    <xf numFmtId="0" fontId="65" fillId="4" borderId="26" xfId="1" applyBorder="1" applyAlignment="1">
      <alignment horizontal="center" vertical="center"/>
    </xf>
    <xf numFmtId="0" fontId="65" fillId="4" borderId="27" xfId="1" applyBorder="1" applyAlignment="1">
      <alignment horizontal="center" vertical="center"/>
    </xf>
    <xf numFmtId="0" fontId="65" fillId="4" borderId="15" xfId="1" applyBorder="1" applyAlignment="1">
      <alignment horizontal="center" vertical="center"/>
    </xf>
    <xf numFmtId="0" fontId="67" fillId="6" borderId="78" xfId="0" applyFont="1" applyFill="1" applyBorder="1" applyAlignment="1">
      <alignment horizontal="center" vertical="center" wrapText="1"/>
    </xf>
    <xf numFmtId="0" fontId="67" fillId="6" borderId="22" xfId="0" applyFont="1" applyFill="1" applyBorder="1" applyAlignment="1">
      <alignment horizontal="center" vertical="center" wrapText="1"/>
    </xf>
    <xf numFmtId="0" fontId="67" fillId="6" borderId="14" xfId="0" applyFont="1" applyFill="1" applyBorder="1" applyAlignment="1">
      <alignment horizontal="center" vertical="center" wrapText="1"/>
    </xf>
    <xf numFmtId="3" fontId="61" fillId="0" borderId="26" xfId="0" applyNumberFormat="1" applyFont="1" applyBorder="1" applyAlignment="1">
      <alignment horizontal="center" vertical="center"/>
    </xf>
    <xf numFmtId="3" fontId="61" fillId="0" borderId="15" xfId="0" applyNumberFormat="1" applyFont="1" applyBorder="1" applyAlignment="1">
      <alignment horizontal="center" vertical="center"/>
    </xf>
    <xf numFmtId="0" fontId="60" fillId="0" borderId="26" xfId="0" applyFont="1" applyBorder="1" applyAlignment="1">
      <alignment horizontal="center" vertical="center" wrapText="1"/>
    </xf>
    <xf numFmtId="0" fontId="60" fillId="0" borderId="15" xfId="0" applyFont="1" applyBorder="1" applyAlignment="1">
      <alignment horizontal="center" vertical="center" wrapText="1"/>
    </xf>
    <xf numFmtId="2" fontId="40" fillId="0" borderId="75" xfId="0" applyNumberFormat="1" applyFont="1" applyBorder="1" applyAlignment="1">
      <alignment horizontal="left" vertical="center" wrapText="1"/>
    </xf>
    <xf numFmtId="0" fontId="40" fillId="0" borderId="0" xfId="0" applyFont="1" applyAlignment="1">
      <alignment horizontal="left" vertical="center" wrapText="1"/>
    </xf>
    <xf numFmtId="0" fontId="39" fillId="0" borderId="0" xfId="0" applyFont="1" applyAlignment="1">
      <alignment horizontal="left" vertical="center" wrapText="1"/>
    </xf>
    <xf numFmtId="0" fontId="61" fillId="0" borderId="26" xfId="0" applyFont="1" applyBorder="1" applyAlignment="1">
      <alignment horizontal="center" vertical="center"/>
    </xf>
    <xf numFmtId="0" fontId="61" fillId="0" borderId="15" xfId="0" applyFont="1" applyBorder="1" applyAlignment="1">
      <alignment horizontal="center" vertical="center"/>
    </xf>
    <xf numFmtId="0" fontId="61" fillId="0" borderId="26" xfId="0" applyFont="1" applyBorder="1" applyAlignment="1">
      <alignment horizontal="left" vertical="center" wrapText="1"/>
    </xf>
    <xf numFmtId="0" fontId="61" fillId="0" borderId="15" xfId="0" applyFont="1" applyBorder="1" applyAlignment="1">
      <alignment horizontal="left" vertical="center" wrapText="1"/>
    </xf>
    <xf numFmtId="0" fontId="61" fillId="0" borderId="27" xfId="0" applyFont="1" applyBorder="1" applyAlignment="1">
      <alignment horizontal="left" vertical="center"/>
    </xf>
    <xf numFmtId="0" fontId="61" fillId="0" borderId="15" xfId="0" applyFont="1" applyBorder="1" applyAlignment="1">
      <alignment horizontal="left" vertical="center"/>
    </xf>
    <xf numFmtId="2" fontId="61" fillId="0" borderId="26" xfId="0" applyNumberFormat="1" applyFont="1" applyBorder="1" applyAlignment="1">
      <alignment horizontal="left" vertical="center"/>
    </xf>
    <xf numFmtId="2" fontId="61" fillId="0" borderId="15" xfId="0" applyNumberFormat="1" applyFont="1" applyBorder="1" applyAlignment="1">
      <alignment horizontal="left" vertical="center"/>
    </xf>
    <xf numFmtId="0" fontId="61" fillId="0" borderId="1" xfId="0" applyFont="1" applyBorder="1" applyAlignment="1">
      <alignment horizontal="left" vertical="center"/>
    </xf>
    <xf numFmtId="0" fontId="60" fillId="13" borderId="30" xfId="0" applyFont="1" applyFill="1" applyBorder="1" applyAlignment="1">
      <alignment horizontal="center" vertical="center" wrapText="1"/>
    </xf>
    <xf numFmtId="0" fontId="61" fillId="0" borderId="26" xfId="0" applyFont="1" applyBorder="1" applyAlignment="1">
      <alignment horizontal="left" vertical="center"/>
    </xf>
  </cellXfs>
  <cellStyles count="5">
    <cellStyle name="İyi" xfId="1" builtinId="26"/>
    <cellStyle name="Köprü" xfId="2" builtinId="8"/>
    <cellStyle name="Normal" xfId="0" builtinId="0"/>
    <cellStyle name="Normal 2" xfId="3" xr:uid="{00000000-0005-0000-0000-000003000000}"/>
    <cellStyle name="Normal 3" xfId="4"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H35"/>
  <sheetViews>
    <sheetView tabSelected="1" workbookViewId="0">
      <selection activeCell="B19" sqref="B19"/>
    </sheetView>
  </sheetViews>
  <sheetFormatPr defaultRowHeight="12.75"/>
  <cols>
    <col min="1" max="1" width="8.85546875" customWidth="1"/>
    <col min="2" max="2" width="108" customWidth="1"/>
    <col min="3" max="8" width="9.140625" hidden="1" customWidth="1"/>
  </cols>
  <sheetData>
    <row r="1" spans="1:2" s="68" customFormat="1" ht="34.5" customHeight="1">
      <c r="A1" s="217" t="s">
        <v>0</v>
      </c>
      <c r="B1" s="217"/>
    </row>
    <row r="2" spans="1:2" s="68" customFormat="1" ht="13.5" customHeight="1" thickBot="1">
      <c r="A2" s="221"/>
      <c r="B2" s="221"/>
    </row>
    <row r="3" spans="1:2" s="68" customFormat="1" ht="24" customHeight="1" thickBot="1">
      <c r="A3" s="218" t="s">
        <v>1</v>
      </c>
      <c r="B3" s="219"/>
    </row>
    <row r="4" spans="1:2" s="68" customFormat="1" ht="13.5" customHeight="1">
      <c r="A4" s="221"/>
      <c r="B4" s="221"/>
    </row>
    <row r="5" spans="1:2" s="68" customFormat="1" ht="29.25" customHeight="1">
      <c r="A5" s="69" t="s">
        <v>2</v>
      </c>
      <c r="B5" s="70" t="s">
        <v>3</v>
      </c>
    </row>
    <row r="6" spans="1:2" s="68" customFormat="1" ht="19.5" customHeight="1">
      <c r="A6" s="222">
        <v>1</v>
      </c>
      <c r="B6" s="71" t="s">
        <v>4</v>
      </c>
    </row>
    <row r="7" spans="1:2" s="68" customFormat="1" ht="19.5" customHeight="1">
      <c r="A7" s="222"/>
      <c r="B7" s="71" t="s">
        <v>5</v>
      </c>
    </row>
    <row r="8" spans="1:2" s="68" customFormat="1" ht="19.5" customHeight="1">
      <c r="A8" s="222"/>
      <c r="B8" s="71" t="s">
        <v>6</v>
      </c>
    </row>
    <row r="9" spans="1:2" s="68" customFormat="1" ht="19.5" customHeight="1">
      <c r="A9" s="222"/>
      <c r="B9" s="71" t="s">
        <v>7</v>
      </c>
    </row>
    <row r="10" spans="1:2" s="68" customFormat="1" ht="19.5" customHeight="1">
      <c r="A10" s="222">
        <v>2</v>
      </c>
      <c r="B10" s="71" t="s">
        <v>8</v>
      </c>
    </row>
    <row r="11" spans="1:2" s="68" customFormat="1" ht="19.5" customHeight="1">
      <c r="A11" s="222"/>
      <c r="B11" s="71" t="s">
        <v>9</v>
      </c>
    </row>
    <row r="12" spans="1:2" s="68" customFormat="1" ht="19.5" customHeight="1">
      <c r="A12" s="222"/>
      <c r="B12" s="71" t="s">
        <v>10</v>
      </c>
    </row>
    <row r="13" spans="1:2" s="68" customFormat="1" ht="19.5" customHeight="1">
      <c r="A13" s="195">
        <v>3</v>
      </c>
      <c r="B13" s="71" t="s">
        <v>11</v>
      </c>
    </row>
    <row r="14" spans="1:2" s="68" customFormat="1" ht="19.5" customHeight="1">
      <c r="A14" s="195">
        <v>4</v>
      </c>
      <c r="B14" s="71" t="s">
        <v>12</v>
      </c>
    </row>
    <row r="15" spans="1:2" s="68" customFormat="1" ht="19.5" customHeight="1">
      <c r="A15" s="195">
        <v>5</v>
      </c>
      <c r="B15" s="71" t="s">
        <v>13</v>
      </c>
    </row>
    <row r="16" spans="1:2" s="68" customFormat="1" ht="19.5" customHeight="1">
      <c r="A16" s="195">
        <v>6</v>
      </c>
      <c r="B16" s="71" t="s">
        <v>14</v>
      </c>
    </row>
    <row r="17" spans="1:5" s="68" customFormat="1" ht="19.5" customHeight="1">
      <c r="A17" s="195">
        <v>7</v>
      </c>
      <c r="B17" s="71" t="s">
        <v>15</v>
      </c>
    </row>
    <row r="18" spans="1:5" s="68" customFormat="1" ht="19.5" customHeight="1">
      <c r="A18" s="196">
        <v>8</v>
      </c>
      <c r="B18" s="223" t="s">
        <v>16</v>
      </c>
      <c r="C18" s="224"/>
      <c r="D18" s="224"/>
      <c r="E18" s="224"/>
    </row>
    <row r="19" spans="1:5" ht="19.5" customHeight="1">
      <c r="A19" s="197"/>
      <c r="B19" s="198"/>
    </row>
    <row r="20" spans="1:5" ht="19.5" customHeight="1">
      <c r="A20" s="197"/>
      <c r="B20" s="198"/>
    </row>
    <row r="21" spans="1:5" ht="19.5" customHeight="1">
      <c r="A21" s="197"/>
      <c r="B21" s="198"/>
    </row>
    <row r="22" spans="1:5" ht="19.5" customHeight="1">
      <c r="A22" s="197"/>
      <c r="B22" s="198"/>
    </row>
    <row r="23" spans="1:5" ht="19.5" customHeight="1">
      <c r="A23" s="220"/>
      <c r="B23" s="198"/>
    </row>
    <row r="24" spans="1:5" ht="19.5" customHeight="1">
      <c r="A24" s="220"/>
      <c r="B24" s="198"/>
    </row>
    <row r="25" spans="1:5" ht="19.5" customHeight="1">
      <c r="A25" s="220"/>
      <c r="B25" s="198"/>
    </row>
    <row r="26" spans="1:5" ht="19.5" customHeight="1">
      <c r="A26" s="197"/>
      <c r="B26" s="198"/>
    </row>
    <row r="27" spans="1:5" ht="19.5" customHeight="1">
      <c r="A27" s="197"/>
      <c r="B27" s="198"/>
    </row>
    <row r="28" spans="1:5" ht="19.5" customHeight="1">
      <c r="A28" s="197"/>
      <c r="B28" s="198"/>
    </row>
    <row r="29" spans="1:5" ht="19.5" customHeight="1">
      <c r="A29" s="197"/>
      <c r="B29" s="198"/>
    </row>
    <row r="30" spans="1:5" ht="19.5" customHeight="1">
      <c r="A30" s="197"/>
      <c r="B30" s="198"/>
    </row>
    <row r="31" spans="1:5" ht="19.5" customHeight="1">
      <c r="A31" s="197"/>
      <c r="B31" s="198"/>
    </row>
    <row r="32" spans="1:5" ht="19.5" customHeight="1">
      <c r="A32" s="197"/>
      <c r="B32" s="198"/>
    </row>
    <row r="33" spans="1:2" ht="19.5" customHeight="1">
      <c r="A33" s="197"/>
      <c r="B33" s="198"/>
    </row>
    <row r="34" spans="1:2" ht="19.5" customHeight="1">
      <c r="A34" s="197"/>
      <c r="B34" s="198"/>
    </row>
    <row r="35" spans="1:2" ht="19.5" customHeight="1">
      <c r="A35" s="1"/>
      <c r="B35" s="1"/>
    </row>
  </sheetData>
  <mergeCells count="8">
    <mergeCell ref="A1:B1"/>
    <mergeCell ref="A3:B3"/>
    <mergeCell ref="A23:A25"/>
    <mergeCell ref="A2:B2"/>
    <mergeCell ref="A4:B4"/>
    <mergeCell ref="A6:A9"/>
    <mergeCell ref="A10:A12"/>
    <mergeCell ref="B18:E18"/>
  </mergeCells>
  <phoneticPr fontId="37" type="noConversion"/>
  <hyperlinks>
    <hyperlink ref="B6" location="'1'!A1" display="Asgari Ücret" xr:uid="{00000000-0004-0000-0000-000000000000}"/>
    <hyperlink ref="B7" location="'1'!A1" display="Sigorta Primine Esas Ücretler" xr:uid="{00000000-0004-0000-0000-000001000000}"/>
    <hyperlink ref="B8" location="'1'!A1" display="Kıdem Tazminatı Tavanı" xr:uid="{00000000-0004-0000-0000-000002000000}"/>
    <hyperlink ref="B9" location="'1'!A1" display="Sosyal Güvenlik Prim Oranları" xr:uid="{00000000-0004-0000-0000-000003000000}"/>
    <hyperlink ref="B10" location="'2'!A1" display="Yıllık Ücretli İzinler" xr:uid="{00000000-0004-0000-0000-000004000000}"/>
    <hyperlink ref="B11" location="'2'!A1" display="İhbar Tazminatları" xr:uid="{00000000-0004-0000-0000-000005000000}"/>
    <hyperlink ref="B12" location="'2'!A1" display="Sigorta Primine Tabi Tutulmayacak Yemek Parası ile Çocuk ve Aile Zammı Tutarları" xr:uid="{00000000-0004-0000-0000-000006000000}"/>
    <hyperlink ref="B13" location="'3'!A1" display="Sosyal Güvenlik Kurumunca Kesilecek İdari Para Cezaları" xr:uid="{00000000-0004-0000-0000-000007000000}"/>
    <hyperlink ref="B14" location="'4'!A1" display="Geçmiş Yıllardaki Asgari Ücretler" xr:uid="{00000000-0004-0000-0000-000008000000}"/>
    <hyperlink ref="B15" location="'5'!A1" display="İş Kanununa Göre Kesilecek Para Cezaları" xr:uid="{00000000-0004-0000-0000-000009000000}"/>
    <hyperlink ref="B16" location="'6'!A1" display="İş Kur Tarafından Uygulanacak İdari Para Cezası Miktarları" xr:uid="{00000000-0004-0000-0000-00000A000000}"/>
    <hyperlink ref="B17" location="'7'!A1" display="İş Sağlığı Ve Güvenliği Kanununa Göre Uygulanacak İdari Paza Cezaları" xr:uid="{00000000-0004-0000-0000-00000B000000}"/>
  </hyperlinks>
  <pageMargins left="0.25" right="0.25" top="0.75" bottom="0.75" header="0.3" footer="0.3"/>
  <pageSetup paperSize="9" scale="80" fitToHeight="0"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pageSetUpPr fitToPage="1"/>
  </sheetPr>
  <dimension ref="A1:H108"/>
  <sheetViews>
    <sheetView showGridLines="0" zoomScale="130" zoomScaleNormal="130" workbookViewId="0">
      <selection activeCell="A20" sqref="A20:D20"/>
    </sheetView>
  </sheetViews>
  <sheetFormatPr defaultRowHeight="12.75"/>
  <cols>
    <col min="1" max="1" width="17.42578125" customWidth="1"/>
    <col min="3" max="3" width="14.140625" customWidth="1"/>
    <col min="4" max="4" width="12.5703125" customWidth="1"/>
    <col min="5" max="5" width="14.140625" customWidth="1"/>
    <col min="6" max="6" width="26" customWidth="1"/>
    <col min="7" max="7" width="10.140625" customWidth="1"/>
    <col min="8" max="8" width="13.85546875" customWidth="1"/>
  </cols>
  <sheetData>
    <row r="1" spans="1:8" ht="34.5" thickBot="1">
      <c r="A1" s="252" t="s">
        <v>0</v>
      </c>
      <c r="B1" s="253"/>
      <c r="C1" s="253"/>
      <c r="D1" s="253"/>
      <c r="E1" s="253"/>
      <c r="F1" s="254"/>
    </row>
    <row r="2" spans="1:8" ht="13.5" thickBot="1">
      <c r="A2" s="269"/>
      <c r="B2" s="269"/>
      <c r="C2" s="269"/>
      <c r="D2" s="269"/>
      <c r="E2" s="269"/>
      <c r="F2" s="269"/>
    </row>
    <row r="3" spans="1:8" s="3" customFormat="1" ht="24" thickBot="1">
      <c r="A3" s="255" t="s">
        <v>17</v>
      </c>
      <c r="B3" s="256"/>
      <c r="C3" s="256"/>
      <c r="D3" s="256"/>
      <c r="E3" s="256"/>
      <c r="F3" s="257"/>
    </row>
    <row r="4" spans="1:8" s="3" customFormat="1" ht="15" customHeight="1" thickBot="1">
      <c r="A4" s="268"/>
      <c r="B4" s="268"/>
      <c r="C4" s="268"/>
      <c r="D4" s="268"/>
      <c r="E4" s="268"/>
      <c r="F4" s="268"/>
    </row>
    <row r="5" spans="1:8">
      <c r="A5" s="273" t="s">
        <v>18</v>
      </c>
      <c r="B5" s="274"/>
      <c r="C5" s="274"/>
      <c r="D5" s="274"/>
      <c r="E5" s="274"/>
      <c r="F5" s="275"/>
    </row>
    <row r="6" spans="1:8" ht="13.5" thickBot="1">
      <c r="A6" s="276"/>
      <c r="B6" s="277"/>
      <c r="C6" s="277"/>
      <c r="D6" s="277"/>
      <c r="E6" s="277"/>
      <c r="F6" s="278"/>
    </row>
    <row r="7" spans="1:8" ht="12.75" customHeight="1" thickBot="1">
      <c r="A7" s="270"/>
      <c r="B7" s="270"/>
      <c r="C7" s="270"/>
      <c r="D7" s="270"/>
      <c r="E7" s="270"/>
      <c r="F7" s="270"/>
    </row>
    <row r="8" spans="1:8" ht="13.5" thickBot="1">
      <c r="A8" s="279"/>
      <c r="B8" s="279"/>
      <c r="C8" s="279"/>
      <c r="D8" s="258" t="s">
        <v>19</v>
      </c>
      <c r="E8" s="258"/>
      <c r="F8" s="114"/>
    </row>
    <row r="9" spans="1:8" ht="13.5" thickBot="1">
      <c r="A9" s="259" t="s">
        <v>20</v>
      </c>
      <c r="B9" s="259"/>
      <c r="C9" s="259"/>
      <c r="D9" s="263" t="s">
        <v>21</v>
      </c>
      <c r="E9" s="264"/>
      <c r="F9" s="115"/>
    </row>
    <row r="10" spans="1:8">
      <c r="A10" s="271"/>
      <c r="B10" s="272"/>
      <c r="C10" s="272"/>
      <c r="D10" s="272"/>
      <c r="E10" s="272"/>
      <c r="F10" s="272"/>
    </row>
    <row r="11" spans="1:8">
      <c r="A11" s="260" t="s">
        <v>22</v>
      </c>
      <c r="B11" s="260"/>
      <c r="C11" s="260"/>
      <c r="D11" s="260"/>
      <c r="E11" s="100" t="s">
        <v>23</v>
      </c>
      <c r="F11" s="99" t="s">
        <v>24</v>
      </c>
      <c r="H11" s="98"/>
    </row>
    <row r="12" spans="1:8">
      <c r="A12" s="265" t="s">
        <v>25</v>
      </c>
      <c r="B12" s="266"/>
      <c r="C12" s="266"/>
      <c r="D12" s="267"/>
      <c r="E12" s="132" t="s">
        <v>21</v>
      </c>
      <c r="F12" s="180" t="s">
        <v>26</v>
      </c>
      <c r="H12" s="98"/>
    </row>
    <row r="13" spans="1:8">
      <c r="A13" s="265" t="s">
        <v>27</v>
      </c>
      <c r="B13" s="266"/>
      <c r="C13" s="266"/>
      <c r="D13" s="267"/>
      <c r="E13" s="100" t="s">
        <v>28</v>
      </c>
      <c r="F13" s="126" t="s">
        <v>29</v>
      </c>
      <c r="H13" s="98"/>
    </row>
    <row r="14" spans="1:8" ht="15">
      <c r="A14" s="225" t="s">
        <v>30</v>
      </c>
      <c r="B14" s="225"/>
      <c r="C14" s="225"/>
      <c r="D14" s="225"/>
      <c r="E14" s="101" t="s">
        <v>31</v>
      </c>
      <c r="F14" s="127" t="s">
        <v>32</v>
      </c>
      <c r="H14" s="98"/>
    </row>
    <row r="15" spans="1:8">
      <c r="A15" s="261" t="s">
        <v>33</v>
      </c>
      <c r="B15" s="261"/>
      <c r="C15" s="261"/>
      <c r="D15" s="261"/>
      <c r="E15" s="101" t="s">
        <v>34</v>
      </c>
      <c r="F15" s="106" t="s">
        <v>35</v>
      </c>
      <c r="H15" s="98"/>
    </row>
    <row r="16" spans="1:8">
      <c r="A16" s="261" t="s">
        <v>36</v>
      </c>
      <c r="B16" s="261"/>
      <c r="C16" s="261"/>
      <c r="D16" s="261"/>
      <c r="E16" s="101" t="s">
        <v>37</v>
      </c>
      <c r="F16" s="107" t="s">
        <v>38</v>
      </c>
      <c r="H16" s="98"/>
    </row>
    <row r="17" spans="1:8">
      <c r="A17" s="261" t="s">
        <v>39</v>
      </c>
      <c r="B17" s="261"/>
      <c r="C17" s="261"/>
      <c r="D17" s="261"/>
      <c r="E17" s="102" t="s">
        <v>40</v>
      </c>
      <c r="F17" s="108" t="s">
        <v>41</v>
      </c>
      <c r="H17" s="98"/>
    </row>
    <row r="18" spans="1:8">
      <c r="A18" s="225" t="s">
        <v>42</v>
      </c>
      <c r="B18" s="225"/>
      <c r="C18" s="225"/>
      <c r="D18" s="225"/>
      <c r="E18" s="101" t="s">
        <v>339</v>
      </c>
      <c r="F18" s="109" t="s">
        <v>43</v>
      </c>
      <c r="H18" s="98"/>
    </row>
    <row r="19" spans="1:8">
      <c r="A19" s="225" t="s">
        <v>44</v>
      </c>
      <c r="B19" s="225"/>
      <c r="C19" s="225"/>
      <c r="D19" s="225"/>
      <c r="E19" s="101" t="s">
        <v>45</v>
      </c>
      <c r="F19" s="110" t="s">
        <v>46</v>
      </c>
      <c r="H19" s="98"/>
    </row>
    <row r="20" spans="1:8">
      <c r="A20" s="225" t="s">
        <v>47</v>
      </c>
      <c r="B20" s="225"/>
      <c r="C20" s="225"/>
      <c r="D20" s="225"/>
      <c r="E20" s="103">
        <v>1647</v>
      </c>
      <c r="F20" s="111">
        <v>10705.5</v>
      </c>
      <c r="H20" s="98"/>
    </row>
    <row r="21" spans="1:8">
      <c r="A21" s="225" t="s">
        <v>48</v>
      </c>
      <c r="B21" s="225"/>
      <c r="C21" s="225"/>
      <c r="D21" s="225"/>
      <c r="E21" s="104">
        <v>1273.5</v>
      </c>
      <c r="F21" s="94">
        <v>8277.9</v>
      </c>
      <c r="H21" s="98"/>
    </row>
    <row r="22" spans="1:8">
      <c r="A22" s="225" t="s">
        <v>49</v>
      </c>
      <c r="B22" s="225"/>
      <c r="C22" s="225"/>
      <c r="D22" s="225"/>
      <c r="E22" s="104">
        <v>1201.5</v>
      </c>
      <c r="F22" s="94">
        <v>7809.9</v>
      </c>
      <c r="H22" s="98"/>
    </row>
    <row r="23" spans="1:8">
      <c r="A23" s="262" t="s">
        <v>50</v>
      </c>
      <c r="B23" s="262"/>
      <c r="C23" s="262"/>
      <c r="D23" s="262"/>
      <c r="E23" s="103">
        <v>1134</v>
      </c>
      <c r="F23" s="111">
        <v>7371</v>
      </c>
      <c r="H23" s="98"/>
    </row>
    <row r="24" spans="1:8">
      <c r="A24" s="226" t="s">
        <v>51</v>
      </c>
      <c r="B24" s="226"/>
      <c r="C24" s="226"/>
      <c r="D24" s="226"/>
      <c r="E24" s="103">
        <v>1071</v>
      </c>
      <c r="F24" s="111">
        <v>6961.5</v>
      </c>
      <c r="H24" s="98"/>
    </row>
    <row r="25" spans="1:8" s="5" customFormat="1">
      <c r="A25" s="225" t="s">
        <v>52</v>
      </c>
      <c r="B25" s="225"/>
      <c r="C25" s="225"/>
      <c r="D25" s="225"/>
      <c r="E25" s="103">
        <v>1021.5</v>
      </c>
      <c r="F25" s="111">
        <v>6639.9</v>
      </c>
      <c r="G25"/>
      <c r="H25" s="98"/>
    </row>
    <row r="26" spans="1:8" s="5" customFormat="1">
      <c r="A26" s="225" t="s">
        <v>53</v>
      </c>
      <c r="B26" s="225"/>
      <c r="C26" s="225"/>
      <c r="D26" s="225"/>
      <c r="E26" s="103">
        <v>978.6</v>
      </c>
      <c r="F26" s="111">
        <v>6360.9</v>
      </c>
      <c r="G26"/>
      <c r="H26" s="98"/>
    </row>
    <row r="27" spans="1:8">
      <c r="A27" s="225" t="s">
        <v>54</v>
      </c>
      <c r="B27" s="225"/>
      <c r="C27" s="225"/>
      <c r="D27" s="225"/>
      <c r="E27" s="105">
        <v>940.5</v>
      </c>
      <c r="F27" s="94">
        <v>6113.4</v>
      </c>
      <c r="H27" s="98"/>
    </row>
    <row r="28" spans="1:8">
      <c r="A28" s="225" t="s">
        <v>55</v>
      </c>
      <c r="B28" s="225"/>
      <c r="C28" s="225"/>
      <c r="D28" s="225"/>
      <c r="E28" s="105">
        <v>886.5</v>
      </c>
      <c r="F28" s="94">
        <v>5762.4</v>
      </c>
      <c r="H28" s="98"/>
    </row>
    <row r="29" spans="1:8">
      <c r="A29" s="225" t="s">
        <v>56</v>
      </c>
      <c r="B29" s="225"/>
      <c r="C29" s="225"/>
      <c r="D29" s="225"/>
      <c r="E29" s="104">
        <v>837</v>
      </c>
      <c r="F29" s="94">
        <v>5440.5</v>
      </c>
      <c r="H29" s="98"/>
    </row>
    <row r="30" spans="1:8">
      <c r="A30" s="225" t="s">
        <v>57</v>
      </c>
      <c r="B30" s="225"/>
      <c r="C30" s="225"/>
      <c r="D30" s="225"/>
      <c r="E30" s="104">
        <v>796.5</v>
      </c>
      <c r="F30" s="94">
        <v>5177.3999999999996</v>
      </c>
      <c r="H30" s="98"/>
    </row>
    <row r="31" spans="1:8">
      <c r="A31" s="225" t="s">
        <v>58</v>
      </c>
      <c r="B31" s="225"/>
      <c r="C31" s="225"/>
      <c r="D31" s="225"/>
      <c r="E31" s="104">
        <v>760.5</v>
      </c>
      <c r="F31" s="94">
        <v>4943.3999999999996</v>
      </c>
      <c r="H31" s="98"/>
    </row>
    <row r="32" spans="1:8">
      <c r="A32" s="225" t="s">
        <v>59</v>
      </c>
      <c r="B32" s="225"/>
      <c r="C32" s="225"/>
      <c r="D32" s="225"/>
      <c r="E32" s="104">
        <v>729</v>
      </c>
      <c r="F32" s="94">
        <v>4738.5</v>
      </c>
      <c r="H32" s="98"/>
    </row>
    <row r="33" spans="1:6" ht="18" customHeight="1">
      <c r="A33" s="116"/>
      <c r="B33" s="117"/>
      <c r="C33" s="117"/>
      <c r="D33" s="117"/>
      <c r="E33" s="118"/>
      <c r="F33" s="88"/>
    </row>
    <row r="34" spans="1:6" ht="18" customHeight="1">
      <c r="A34" s="229" t="s">
        <v>60</v>
      </c>
      <c r="B34" s="229"/>
      <c r="C34" s="229"/>
      <c r="D34" s="229"/>
      <c r="E34" s="229"/>
      <c r="F34" s="229"/>
    </row>
    <row r="35" spans="1:6" ht="18" customHeight="1">
      <c r="A35" s="227" t="s">
        <v>61</v>
      </c>
      <c r="B35" s="227"/>
      <c r="C35" s="227"/>
      <c r="D35" s="227"/>
      <c r="E35" s="227"/>
      <c r="F35" s="181"/>
    </row>
    <row r="36" spans="1:6" ht="18" customHeight="1">
      <c r="A36" s="227" t="s">
        <v>62</v>
      </c>
      <c r="B36" s="227"/>
      <c r="C36" s="227"/>
      <c r="D36" s="227"/>
      <c r="E36" s="227"/>
      <c r="F36" s="110" t="s">
        <v>571</v>
      </c>
    </row>
    <row r="37" spans="1:6" s="89" customFormat="1">
      <c r="A37" s="227" t="s">
        <v>63</v>
      </c>
      <c r="B37" s="227"/>
      <c r="C37" s="227"/>
      <c r="D37" s="227"/>
      <c r="E37" s="227"/>
      <c r="F37" s="182" t="s">
        <v>64</v>
      </c>
    </row>
    <row r="38" spans="1:6" s="89" customFormat="1">
      <c r="A38" s="227" t="s">
        <v>65</v>
      </c>
      <c r="B38" s="227"/>
      <c r="C38" s="227"/>
      <c r="D38" s="227"/>
      <c r="E38" s="227"/>
      <c r="F38" s="128" t="s">
        <v>66</v>
      </c>
    </row>
    <row r="39" spans="1:6" s="89" customFormat="1">
      <c r="A39" s="227" t="s">
        <v>67</v>
      </c>
      <c r="B39" s="227"/>
      <c r="C39" s="227"/>
      <c r="D39" s="227"/>
      <c r="E39" s="227"/>
      <c r="F39" s="129" t="s">
        <v>68</v>
      </c>
    </row>
    <row r="40" spans="1:6" s="89" customFormat="1">
      <c r="A40" s="228" t="s">
        <v>69</v>
      </c>
      <c r="B40" s="228"/>
      <c r="C40" s="228"/>
      <c r="D40" s="228"/>
      <c r="E40" s="228"/>
      <c r="F40" s="90" t="s">
        <v>70</v>
      </c>
    </row>
    <row r="41" spans="1:6" s="89" customFormat="1">
      <c r="A41" s="228" t="s">
        <v>71</v>
      </c>
      <c r="B41" s="228"/>
      <c r="C41" s="228"/>
      <c r="D41" s="228"/>
      <c r="E41" s="228"/>
      <c r="F41" s="90" t="s">
        <v>72</v>
      </c>
    </row>
    <row r="42" spans="1:6" s="89" customFormat="1">
      <c r="A42" s="228" t="s">
        <v>73</v>
      </c>
      <c r="B42" s="228"/>
      <c r="C42" s="228"/>
      <c r="D42" s="228"/>
      <c r="E42" s="228"/>
      <c r="F42" s="91" t="s">
        <v>74</v>
      </c>
    </row>
    <row r="43" spans="1:6" s="89" customFormat="1">
      <c r="A43" s="228" t="s">
        <v>75</v>
      </c>
      <c r="B43" s="228"/>
      <c r="C43" s="228"/>
      <c r="D43" s="228"/>
      <c r="E43" s="228"/>
      <c r="F43" s="91" t="s">
        <v>76</v>
      </c>
    </row>
    <row r="44" spans="1:6" s="89" customFormat="1">
      <c r="A44" s="228" t="s">
        <v>77</v>
      </c>
      <c r="B44" s="228"/>
      <c r="C44" s="228"/>
      <c r="D44" s="228"/>
      <c r="E44" s="228"/>
      <c r="F44" s="110" t="s">
        <v>78</v>
      </c>
    </row>
    <row r="45" spans="1:6" s="89" customFormat="1">
      <c r="A45" s="228" t="s">
        <v>79</v>
      </c>
      <c r="B45" s="228"/>
      <c r="C45" s="228"/>
      <c r="D45" s="228"/>
      <c r="E45" s="228"/>
      <c r="F45" s="110" t="s">
        <v>80</v>
      </c>
    </row>
    <row r="46" spans="1:6" s="89" customFormat="1">
      <c r="A46" s="240" t="s">
        <v>81</v>
      </c>
      <c r="B46" s="241"/>
      <c r="C46" s="241"/>
      <c r="D46" s="241"/>
      <c r="E46" s="241"/>
      <c r="F46" s="110" t="s">
        <v>82</v>
      </c>
    </row>
    <row r="47" spans="1:6" s="89" customFormat="1">
      <c r="A47" s="240" t="s">
        <v>83</v>
      </c>
      <c r="B47" s="241"/>
      <c r="C47" s="241"/>
      <c r="D47" s="241"/>
      <c r="E47" s="241"/>
      <c r="F47" s="112" t="s">
        <v>84</v>
      </c>
    </row>
    <row r="48" spans="1:6" s="89" customFormat="1">
      <c r="A48" s="240" t="s">
        <v>85</v>
      </c>
      <c r="B48" s="241"/>
      <c r="C48" s="241"/>
      <c r="D48" s="241"/>
      <c r="E48" s="241"/>
      <c r="F48" s="112" t="s">
        <v>86</v>
      </c>
    </row>
    <row r="49" spans="1:6" s="89" customFormat="1">
      <c r="A49" s="240" t="s">
        <v>87</v>
      </c>
      <c r="B49" s="240"/>
      <c r="C49" s="240"/>
      <c r="D49" s="240"/>
      <c r="E49" s="240"/>
      <c r="F49" s="92" t="s">
        <v>88</v>
      </c>
    </row>
    <row r="50" spans="1:6" s="89" customFormat="1">
      <c r="A50" s="228" t="s">
        <v>89</v>
      </c>
      <c r="B50" s="228"/>
      <c r="C50" s="228"/>
      <c r="D50" s="228"/>
      <c r="E50" s="228"/>
      <c r="F50" s="93" t="s">
        <v>90</v>
      </c>
    </row>
    <row r="51" spans="1:6" s="89" customFormat="1">
      <c r="A51" s="228" t="s">
        <v>91</v>
      </c>
      <c r="B51" s="228"/>
      <c r="C51" s="228"/>
      <c r="D51" s="228"/>
      <c r="E51" s="228"/>
      <c r="F51" s="93" t="s">
        <v>92</v>
      </c>
    </row>
    <row r="52" spans="1:6" s="89" customFormat="1">
      <c r="A52" s="228" t="s">
        <v>48</v>
      </c>
      <c r="B52" s="228"/>
      <c r="C52" s="228"/>
      <c r="D52" s="228"/>
      <c r="E52" s="228"/>
      <c r="F52" s="94">
        <v>3709.98</v>
      </c>
    </row>
    <row r="53" spans="1:6" s="89" customFormat="1">
      <c r="A53" s="228" t="s">
        <v>93</v>
      </c>
      <c r="B53" s="228"/>
      <c r="C53" s="228"/>
      <c r="D53" s="228"/>
      <c r="E53" s="228"/>
      <c r="F53" s="95">
        <v>3541.37</v>
      </c>
    </row>
    <row r="54" spans="1:6" s="89" customFormat="1">
      <c r="A54" s="228" t="s">
        <v>94</v>
      </c>
      <c r="B54" s="228"/>
      <c r="C54" s="228"/>
      <c r="D54" s="228"/>
      <c r="E54" s="228"/>
      <c r="F54" s="95">
        <v>3438.22</v>
      </c>
    </row>
    <row r="55" spans="1:6" s="96" customFormat="1">
      <c r="A55" s="228" t="s">
        <v>95</v>
      </c>
      <c r="B55" s="228"/>
      <c r="C55" s="228"/>
      <c r="D55" s="228"/>
      <c r="E55" s="228"/>
      <c r="F55" s="97">
        <v>3254.44</v>
      </c>
    </row>
    <row r="56" spans="1:6" s="96" customFormat="1">
      <c r="A56" s="228" t="s">
        <v>53</v>
      </c>
      <c r="B56" s="228"/>
      <c r="C56" s="228"/>
      <c r="D56" s="228"/>
      <c r="E56" s="228"/>
      <c r="F56" s="97">
        <v>3129.25</v>
      </c>
    </row>
    <row r="57" spans="1:6" s="89" customFormat="1">
      <c r="A57" s="228" t="s">
        <v>96</v>
      </c>
      <c r="B57" s="228"/>
      <c r="C57" s="228"/>
      <c r="D57" s="228"/>
      <c r="E57" s="228"/>
      <c r="F57" s="111">
        <v>3033.98</v>
      </c>
    </row>
    <row r="58" spans="1:6" s="89" customFormat="1">
      <c r="A58" s="241" t="s">
        <v>97</v>
      </c>
      <c r="B58" s="241"/>
      <c r="C58" s="241"/>
      <c r="D58" s="241"/>
      <c r="E58" s="241"/>
      <c r="F58" s="95">
        <v>2917.27</v>
      </c>
    </row>
    <row r="59" spans="1:6" s="89" customFormat="1">
      <c r="A59" s="228" t="s">
        <v>98</v>
      </c>
      <c r="B59" s="228"/>
      <c r="C59" s="228"/>
      <c r="D59" s="228"/>
      <c r="E59" s="228"/>
      <c r="F59" s="94">
        <v>2731.85</v>
      </c>
    </row>
    <row r="60" spans="1:6" s="89" customFormat="1">
      <c r="A60" s="228" t="s">
        <v>57</v>
      </c>
      <c r="B60" s="228"/>
      <c r="C60" s="228"/>
      <c r="D60" s="228"/>
      <c r="E60" s="228"/>
      <c r="F60" s="94">
        <v>2623.23</v>
      </c>
    </row>
    <row r="61" spans="1:6">
      <c r="A61" s="87"/>
      <c r="B61" s="87"/>
      <c r="C61" s="87"/>
      <c r="D61" s="87"/>
      <c r="E61" s="87"/>
      <c r="F61" s="88"/>
    </row>
    <row r="62" spans="1:6" ht="13.5" thickBot="1">
      <c r="A62" s="116"/>
      <c r="B62" s="116"/>
      <c r="C62" s="116"/>
      <c r="D62" s="116"/>
      <c r="E62" s="116"/>
      <c r="F62" s="88"/>
    </row>
    <row r="63" spans="1:6" ht="18.75" thickBot="1">
      <c r="A63" s="242" t="s">
        <v>99</v>
      </c>
      <c r="B63" s="243"/>
      <c r="C63" s="243"/>
      <c r="D63" s="243"/>
      <c r="E63" s="243"/>
      <c r="F63" s="244"/>
    </row>
    <row r="64" spans="1:6" ht="13.5" thickBot="1">
      <c r="A64" s="116"/>
      <c r="B64" s="116"/>
      <c r="C64" s="116"/>
      <c r="D64" s="116"/>
      <c r="E64" s="116"/>
      <c r="F64" s="88"/>
    </row>
    <row r="65" spans="1:8">
      <c r="A65" s="234" t="s">
        <v>100</v>
      </c>
      <c r="B65" s="235"/>
      <c r="C65" s="235"/>
      <c r="D65" s="235"/>
      <c r="E65" s="235"/>
      <c r="F65" s="236"/>
    </row>
    <row r="66" spans="1:8">
      <c r="A66" s="237"/>
      <c r="B66" s="238"/>
      <c r="C66" s="238"/>
      <c r="D66" s="238"/>
      <c r="E66" s="238"/>
      <c r="F66" s="239"/>
    </row>
    <row r="67" spans="1:8" ht="24" customHeight="1">
      <c r="A67" s="232" t="s">
        <v>101</v>
      </c>
      <c r="B67" s="233"/>
      <c r="C67" s="233"/>
      <c r="D67" s="249" t="s">
        <v>102</v>
      </c>
      <c r="E67" s="249" t="s">
        <v>103</v>
      </c>
      <c r="F67" s="245" t="s">
        <v>104</v>
      </c>
    </row>
    <row r="68" spans="1:8">
      <c r="A68" s="232"/>
      <c r="B68" s="233"/>
      <c r="C68" s="233"/>
      <c r="D68" s="249"/>
      <c r="E68" s="249"/>
      <c r="F68" s="245"/>
    </row>
    <row r="69" spans="1:8">
      <c r="A69" s="280" t="s">
        <v>105</v>
      </c>
      <c r="B69" s="281"/>
      <c r="C69" s="281"/>
      <c r="D69" s="199" t="s">
        <v>106</v>
      </c>
      <c r="E69" s="199">
        <v>2</v>
      </c>
      <c r="F69" s="200">
        <v>2</v>
      </c>
    </row>
    <row r="70" spans="1:8">
      <c r="A70" s="282" t="s">
        <v>107</v>
      </c>
      <c r="B70" s="283"/>
      <c r="C70" s="283"/>
      <c r="D70" s="201">
        <v>9</v>
      </c>
      <c r="E70" s="201">
        <v>11</v>
      </c>
      <c r="F70" s="202">
        <v>20</v>
      </c>
    </row>
    <row r="71" spans="1:8">
      <c r="A71" s="250" t="s">
        <v>108</v>
      </c>
      <c r="B71" s="251"/>
      <c r="C71" s="251"/>
      <c r="D71" s="201">
        <v>9</v>
      </c>
      <c r="E71" s="203" t="s">
        <v>109</v>
      </c>
      <c r="F71" s="202" t="s">
        <v>110</v>
      </c>
    </row>
    <row r="72" spans="1:8">
      <c r="A72" s="282" t="s">
        <v>111</v>
      </c>
      <c r="B72" s="283"/>
      <c r="C72" s="283"/>
      <c r="D72" s="201">
        <v>5</v>
      </c>
      <c r="E72" s="201">
        <v>7.5</v>
      </c>
      <c r="F72" s="202">
        <v>12.5</v>
      </c>
    </row>
    <row r="73" spans="1:8" ht="13.5" thickBot="1">
      <c r="A73" s="290" t="s">
        <v>112</v>
      </c>
      <c r="B73" s="291"/>
      <c r="C73" s="292"/>
      <c r="D73" s="119">
        <v>14</v>
      </c>
      <c r="E73" s="119">
        <v>20.5</v>
      </c>
      <c r="F73" s="120">
        <v>34.5</v>
      </c>
    </row>
    <row r="74" spans="1:8" ht="13.5" thickBot="1">
      <c r="A74" s="121"/>
      <c r="B74" s="121"/>
      <c r="C74" s="121"/>
      <c r="D74" s="122"/>
      <c r="E74" s="122"/>
      <c r="F74" s="122"/>
    </row>
    <row r="75" spans="1:8">
      <c r="A75" s="284" t="s">
        <v>113</v>
      </c>
      <c r="B75" s="285"/>
      <c r="C75" s="285"/>
      <c r="D75" s="285"/>
      <c r="E75" s="285"/>
      <c r="F75" s="286"/>
    </row>
    <row r="76" spans="1:8">
      <c r="A76" s="287"/>
      <c r="B76" s="288"/>
      <c r="C76" s="288"/>
      <c r="D76" s="288"/>
      <c r="E76" s="288"/>
      <c r="F76" s="289"/>
      <c r="G76" s="2"/>
      <c r="H76" s="2"/>
    </row>
    <row r="77" spans="1:8">
      <c r="A77" s="232" t="s">
        <v>101</v>
      </c>
      <c r="B77" s="233"/>
      <c r="C77" s="233"/>
      <c r="D77" s="249" t="s">
        <v>102</v>
      </c>
      <c r="E77" s="249" t="s">
        <v>103</v>
      </c>
      <c r="F77" s="245" t="s">
        <v>104</v>
      </c>
      <c r="G77" s="2"/>
      <c r="H77" s="2"/>
    </row>
    <row r="78" spans="1:8">
      <c r="A78" s="232"/>
      <c r="B78" s="233"/>
      <c r="C78" s="233"/>
      <c r="D78" s="249"/>
      <c r="E78" s="249"/>
      <c r="F78" s="245"/>
      <c r="G78" s="2"/>
      <c r="H78" s="2"/>
    </row>
    <row r="79" spans="1:8">
      <c r="A79" s="293" t="s">
        <v>114</v>
      </c>
      <c r="B79" s="294"/>
      <c r="C79" s="294"/>
      <c r="D79" s="7">
        <v>7.5</v>
      </c>
      <c r="E79" s="7">
        <v>22.5</v>
      </c>
      <c r="F79" s="113">
        <v>30</v>
      </c>
      <c r="G79" s="2"/>
      <c r="H79" s="2"/>
    </row>
    <row r="80" spans="1:8">
      <c r="A80" s="295" t="s">
        <v>105</v>
      </c>
      <c r="B80" s="296"/>
      <c r="C80" s="296"/>
      <c r="D80" s="7" t="s">
        <v>106</v>
      </c>
      <c r="E80" s="7">
        <v>2</v>
      </c>
      <c r="F80" s="113">
        <v>2</v>
      </c>
      <c r="G80" s="2"/>
      <c r="H80" s="2"/>
    </row>
    <row r="81" spans="1:8" ht="13.5" thickBot="1">
      <c r="A81" s="290" t="s">
        <v>112</v>
      </c>
      <c r="B81" s="291"/>
      <c r="C81" s="292"/>
      <c r="D81" s="119">
        <v>7.5</v>
      </c>
      <c r="E81" s="119">
        <v>24.5</v>
      </c>
      <c r="F81" s="120">
        <v>32</v>
      </c>
      <c r="G81" s="2"/>
      <c r="H81" s="2"/>
    </row>
    <row r="82" spans="1:8" ht="21" customHeight="1" thickBot="1">
      <c r="A82" s="246"/>
      <c r="B82" s="246"/>
      <c r="C82" s="246"/>
      <c r="D82" s="246"/>
      <c r="E82" s="246"/>
      <c r="F82" s="115"/>
      <c r="G82" s="2"/>
      <c r="H82" s="2"/>
    </row>
    <row r="83" spans="1:8" ht="29.25" customHeight="1">
      <c r="A83" s="234" t="s">
        <v>115</v>
      </c>
      <c r="B83" s="235"/>
      <c r="C83" s="235"/>
      <c r="D83" s="235"/>
      <c r="E83" s="235"/>
      <c r="F83" s="236"/>
      <c r="G83" s="2"/>
      <c r="H83" s="2"/>
    </row>
    <row r="84" spans="1:8" ht="12.75" customHeight="1">
      <c r="A84" s="247" t="s">
        <v>116</v>
      </c>
      <c r="B84" s="248"/>
      <c r="C84" s="249" t="s">
        <v>117</v>
      </c>
      <c r="D84" s="249" t="s">
        <v>118</v>
      </c>
      <c r="E84" s="249" t="s">
        <v>119</v>
      </c>
      <c r="F84" s="245" t="s">
        <v>120</v>
      </c>
    </row>
    <row r="85" spans="1:8">
      <c r="A85" s="247"/>
      <c r="B85" s="248"/>
      <c r="C85" s="249"/>
      <c r="D85" s="249"/>
      <c r="E85" s="249"/>
      <c r="F85" s="245"/>
    </row>
    <row r="86" spans="1:8" ht="13.5" thickBot="1">
      <c r="A86" s="230" t="s">
        <v>121</v>
      </c>
      <c r="B86" s="231"/>
      <c r="C86" s="124">
        <v>0</v>
      </c>
      <c r="D86" s="124">
        <v>0</v>
      </c>
      <c r="E86" s="124">
        <v>0</v>
      </c>
      <c r="F86" s="125">
        <v>0</v>
      </c>
    </row>
    <row r="87" spans="1:8">
      <c r="A87" s="123"/>
      <c r="B87" s="123"/>
      <c r="C87" s="123"/>
      <c r="D87" s="123"/>
      <c r="E87" s="123"/>
      <c r="F87" s="115"/>
    </row>
    <row r="88" spans="1:8">
      <c r="A88" s="4"/>
      <c r="B88" s="4"/>
      <c r="C88" s="4"/>
      <c r="D88" s="4"/>
      <c r="E88" s="4"/>
    </row>
    <row r="89" spans="1:8">
      <c r="A89" s="4"/>
      <c r="B89" s="4"/>
      <c r="C89" s="78"/>
      <c r="D89" s="4"/>
      <c r="E89" s="4"/>
    </row>
    <row r="90" spans="1:8">
      <c r="A90" s="4"/>
      <c r="B90" s="4"/>
      <c r="C90" s="4"/>
      <c r="D90" s="4"/>
      <c r="E90" s="4"/>
    </row>
    <row r="91" spans="1:8">
      <c r="A91" s="4"/>
      <c r="B91" s="4"/>
      <c r="C91" s="4"/>
      <c r="D91" s="4"/>
      <c r="E91" s="4"/>
      <c r="G91" s="2"/>
      <c r="H91" s="2"/>
    </row>
    <row r="92" spans="1:8">
      <c r="A92" s="4"/>
      <c r="B92" s="4"/>
      <c r="C92" s="4"/>
      <c r="D92" s="4"/>
      <c r="E92" s="4"/>
      <c r="G92" s="2"/>
      <c r="H92" s="2"/>
    </row>
    <row r="93" spans="1:8">
      <c r="A93" s="4"/>
      <c r="B93" s="4"/>
      <c r="C93" s="4"/>
      <c r="D93" s="4"/>
      <c r="E93" s="4"/>
      <c r="G93" s="2"/>
      <c r="H93" s="2"/>
    </row>
    <row r="94" spans="1:8">
      <c r="G94" s="2"/>
      <c r="H94" s="2"/>
    </row>
    <row r="95" spans="1:8">
      <c r="G95" s="2"/>
      <c r="H95" s="2"/>
    </row>
    <row r="96" spans="1:8">
      <c r="G96" s="2"/>
      <c r="H96" s="2"/>
    </row>
    <row r="97" spans="7:8">
      <c r="G97" s="2"/>
      <c r="H97" s="2"/>
    </row>
    <row r="98" spans="7:8">
      <c r="G98" s="2"/>
      <c r="H98" s="2"/>
    </row>
    <row r="99" spans="7:8">
      <c r="G99" s="2"/>
      <c r="H99" s="2"/>
    </row>
    <row r="100" spans="7:8">
      <c r="G100" s="2"/>
      <c r="H100" s="2"/>
    </row>
    <row r="101" spans="7:8">
      <c r="G101" s="2"/>
      <c r="H101" s="2"/>
    </row>
    <row r="102" spans="7:8">
      <c r="G102" s="2"/>
      <c r="H102" s="2"/>
    </row>
    <row r="103" spans="7:8">
      <c r="H103" s="2"/>
    </row>
    <row r="104" spans="7:8">
      <c r="H104" s="2"/>
    </row>
    <row r="105" spans="7:8">
      <c r="H105" s="2"/>
    </row>
    <row r="106" spans="7:8">
      <c r="H106" s="2"/>
    </row>
    <row r="107" spans="7:8">
      <c r="H107" s="2"/>
    </row>
    <row r="108" spans="7:8">
      <c r="H108" s="2"/>
    </row>
  </sheetData>
  <mergeCells count="87">
    <mergeCell ref="A60:E60"/>
    <mergeCell ref="A47:E47"/>
    <mergeCell ref="A38:E38"/>
    <mergeCell ref="A57:E57"/>
    <mergeCell ref="A81:C81"/>
    <mergeCell ref="A73:C73"/>
    <mergeCell ref="D67:D68"/>
    <mergeCell ref="E67:E68"/>
    <mergeCell ref="D77:D78"/>
    <mergeCell ref="E77:E78"/>
    <mergeCell ref="A72:C72"/>
    <mergeCell ref="A41:E41"/>
    <mergeCell ref="A40:E40"/>
    <mergeCell ref="A42:E42"/>
    <mergeCell ref="A79:C79"/>
    <mergeCell ref="A80:C80"/>
    <mergeCell ref="A69:C69"/>
    <mergeCell ref="D84:D85"/>
    <mergeCell ref="A67:C68"/>
    <mergeCell ref="A70:C70"/>
    <mergeCell ref="A75:F76"/>
    <mergeCell ref="A83:F83"/>
    <mergeCell ref="F67:F68"/>
    <mergeCell ref="F77:F78"/>
    <mergeCell ref="A50:E50"/>
    <mergeCell ref="A51:E51"/>
    <mergeCell ref="A54:E54"/>
    <mergeCell ref="A55:E55"/>
    <mergeCell ref="A56:E56"/>
    <mergeCell ref="A4:F4"/>
    <mergeCell ref="A2:F2"/>
    <mergeCell ref="A7:F7"/>
    <mergeCell ref="A10:F10"/>
    <mergeCell ref="A15:D15"/>
    <mergeCell ref="A5:F6"/>
    <mergeCell ref="A8:C8"/>
    <mergeCell ref="A12:D12"/>
    <mergeCell ref="A16:D16"/>
    <mergeCell ref="A23:D23"/>
    <mergeCell ref="D9:E9"/>
    <mergeCell ref="A13:D13"/>
    <mergeCell ref="A17:D17"/>
    <mergeCell ref="A22:D22"/>
    <mergeCell ref="A20:D20"/>
    <mergeCell ref="A21:D21"/>
    <mergeCell ref="A1:F1"/>
    <mergeCell ref="A3:F3"/>
    <mergeCell ref="A59:E59"/>
    <mergeCell ref="D8:E8"/>
    <mergeCell ref="A18:D18"/>
    <mergeCell ref="A25:D25"/>
    <mergeCell ref="A46:E46"/>
    <mergeCell ref="A30:D30"/>
    <mergeCell ref="A58:E58"/>
    <mergeCell ref="A27:D27"/>
    <mergeCell ref="A9:C9"/>
    <mergeCell ref="A11:D11"/>
    <mergeCell ref="A14:D14"/>
    <mergeCell ref="A19:D19"/>
    <mergeCell ref="A52:E52"/>
    <mergeCell ref="A39:E39"/>
    <mergeCell ref="A44:E44"/>
    <mergeCell ref="A35:E35"/>
    <mergeCell ref="A86:B86"/>
    <mergeCell ref="A77:C78"/>
    <mergeCell ref="A65:F66"/>
    <mergeCell ref="A48:E48"/>
    <mergeCell ref="A63:F63"/>
    <mergeCell ref="A53:E53"/>
    <mergeCell ref="F84:F85"/>
    <mergeCell ref="A82:E82"/>
    <mergeCell ref="A84:B85"/>
    <mergeCell ref="C84:C85"/>
    <mergeCell ref="A71:C71"/>
    <mergeCell ref="A49:E49"/>
    <mergeCell ref="E84:E85"/>
    <mergeCell ref="A45:E45"/>
    <mergeCell ref="A36:E36"/>
    <mergeCell ref="A43:E43"/>
    <mergeCell ref="A37:E37"/>
    <mergeCell ref="A34:F34"/>
    <mergeCell ref="A32:D32"/>
    <mergeCell ref="A26:D26"/>
    <mergeCell ref="A31:D31"/>
    <mergeCell ref="A24:D24"/>
    <mergeCell ref="A29:D29"/>
    <mergeCell ref="A28:D28"/>
  </mergeCells>
  <phoneticPr fontId="0" type="noConversion"/>
  <pageMargins left="0.25" right="0.25" top="0.75" bottom="0.75" header="0.3" footer="0.3"/>
  <pageSetup paperSize="9" fitToHeight="0" orientation="portrait" r:id="rId1"/>
  <webPublishItems count="1">
    <webPublishItem id="2167" divId="pratikbilgisosyalguvenlik_2167" sourceType="sheet" destinationFile="X:\refref\PRATİK BİLGİLER 2009\pratikbilgisosyalguvenlik1.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pageSetUpPr fitToPage="1"/>
  </sheetPr>
  <dimension ref="A1:F43"/>
  <sheetViews>
    <sheetView zoomScale="130" zoomScaleNormal="130" workbookViewId="0">
      <selection activeCell="A3" sqref="A3:F3"/>
    </sheetView>
  </sheetViews>
  <sheetFormatPr defaultRowHeight="12.75"/>
  <cols>
    <col min="1" max="1" width="30.28515625" customWidth="1"/>
    <col min="2" max="2" width="17.85546875" customWidth="1"/>
    <col min="3" max="3" width="17.42578125" customWidth="1"/>
    <col min="4" max="4" width="11.7109375" customWidth="1"/>
    <col min="5" max="5" width="5.140625" customWidth="1"/>
    <col min="6" max="6" width="14.140625" customWidth="1"/>
    <col min="7" max="7" width="12" customWidth="1"/>
  </cols>
  <sheetData>
    <row r="1" spans="1:6" ht="33.75">
      <c r="A1" s="309" t="s">
        <v>0</v>
      </c>
      <c r="B1" s="310"/>
      <c r="C1" s="310"/>
      <c r="D1" s="310"/>
      <c r="E1" s="310"/>
      <c r="F1" s="311"/>
    </row>
    <row r="2" spans="1:6" ht="13.5" thickBot="1">
      <c r="A2" s="312"/>
      <c r="B2" s="312"/>
      <c r="C2" s="312"/>
      <c r="D2" s="312"/>
      <c r="E2" s="312"/>
      <c r="F2" s="312"/>
    </row>
    <row r="3" spans="1:6" ht="24" thickBot="1">
      <c r="A3" s="316" t="s">
        <v>17</v>
      </c>
      <c r="B3" s="317"/>
      <c r="C3" s="317"/>
      <c r="D3" s="317"/>
      <c r="E3" s="317"/>
      <c r="F3" s="318"/>
    </row>
    <row r="4" spans="1:6" ht="13.5" thickBot="1">
      <c r="A4" s="324"/>
      <c r="B4" s="324"/>
      <c r="C4" s="324"/>
      <c r="D4" s="324"/>
      <c r="E4" s="324"/>
      <c r="F4" s="324"/>
    </row>
    <row r="5" spans="1:6" ht="13.5" customHeight="1" thickBot="1">
      <c r="A5" s="325" t="s">
        <v>122</v>
      </c>
      <c r="B5" s="326"/>
      <c r="C5" s="326"/>
      <c r="D5" s="326"/>
      <c r="E5" s="326"/>
      <c r="F5" s="327"/>
    </row>
    <row r="6" spans="1:6" ht="13.5" customHeight="1" thickBot="1">
      <c r="A6" s="319" t="s">
        <v>123</v>
      </c>
      <c r="B6" s="320"/>
      <c r="C6" s="320"/>
      <c r="D6" s="320"/>
      <c r="E6" s="320"/>
      <c r="F6" s="321"/>
    </row>
    <row r="7" spans="1:6" ht="13.5" customHeight="1">
      <c r="A7" s="333" t="s">
        <v>124</v>
      </c>
      <c r="B7" s="333"/>
      <c r="C7" s="333"/>
      <c r="D7" s="333"/>
      <c r="E7" s="333"/>
      <c r="F7" s="8" t="s">
        <v>125</v>
      </c>
    </row>
    <row r="8" spans="1:6" ht="13.5" customHeight="1">
      <c r="A8" s="323" t="s">
        <v>126</v>
      </c>
      <c r="B8" s="323"/>
      <c r="C8" s="323"/>
      <c r="D8" s="323"/>
      <c r="E8" s="323"/>
      <c r="F8" s="9" t="s">
        <v>127</v>
      </c>
    </row>
    <row r="9" spans="1:6" ht="13.5" customHeight="1">
      <c r="A9" s="323" t="s">
        <v>128</v>
      </c>
      <c r="B9" s="323"/>
      <c r="C9" s="323"/>
      <c r="D9" s="323"/>
      <c r="E9" s="323"/>
      <c r="F9" s="9" t="s">
        <v>129</v>
      </c>
    </row>
    <row r="10" spans="1:6" ht="13.5" customHeight="1" thickBot="1">
      <c r="A10" s="330" t="s">
        <v>130</v>
      </c>
      <c r="B10" s="331"/>
      <c r="C10" s="331"/>
      <c r="D10" s="331"/>
      <c r="E10" s="331"/>
      <c r="F10" s="332"/>
    </row>
    <row r="11" spans="1:6" ht="13.5" thickBot="1">
      <c r="A11" s="4"/>
      <c r="B11" s="4"/>
      <c r="C11" s="4"/>
      <c r="D11" s="4"/>
      <c r="E11" s="4"/>
      <c r="F11" s="4"/>
    </row>
    <row r="12" spans="1:6" ht="13.5" thickBot="1">
      <c r="A12" s="325" t="s">
        <v>131</v>
      </c>
      <c r="B12" s="326"/>
      <c r="C12" s="326"/>
      <c r="D12" s="326"/>
      <c r="E12" s="326"/>
      <c r="F12" s="327"/>
    </row>
    <row r="13" spans="1:6" ht="13.5" thickBot="1">
      <c r="A13" s="313" t="s">
        <v>123</v>
      </c>
      <c r="B13" s="313"/>
      <c r="C13" s="322" t="s">
        <v>132</v>
      </c>
      <c r="D13" s="322"/>
      <c r="E13" s="322" t="s">
        <v>133</v>
      </c>
      <c r="F13" s="322"/>
    </row>
    <row r="14" spans="1:6">
      <c r="A14" s="314" t="s">
        <v>134</v>
      </c>
      <c r="B14" s="315"/>
      <c r="C14" s="328" t="s">
        <v>135</v>
      </c>
      <c r="D14" s="329"/>
      <c r="E14" s="338" t="s">
        <v>136</v>
      </c>
      <c r="F14" s="339"/>
    </row>
    <row r="15" spans="1:6">
      <c r="A15" s="349" t="s">
        <v>137</v>
      </c>
      <c r="B15" s="350"/>
      <c r="C15" s="340" t="s">
        <v>138</v>
      </c>
      <c r="D15" s="341"/>
      <c r="E15" s="334" t="s">
        <v>139</v>
      </c>
      <c r="F15" s="335"/>
    </row>
    <row r="16" spans="1:6">
      <c r="A16" s="349" t="s">
        <v>140</v>
      </c>
      <c r="B16" s="350"/>
      <c r="C16" s="340" t="s">
        <v>141</v>
      </c>
      <c r="D16" s="341"/>
      <c r="E16" s="334" t="s">
        <v>142</v>
      </c>
      <c r="F16" s="335"/>
    </row>
    <row r="17" spans="1:6" ht="13.5" thickBot="1">
      <c r="A17" s="347" t="s">
        <v>143</v>
      </c>
      <c r="B17" s="348"/>
      <c r="C17" s="345" t="s">
        <v>144</v>
      </c>
      <c r="D17" s="346"/>
      <c r="E17" s="354" t="s">
        <v>145</v>
      </c>
      <c r="F17" s="355"/>
    </row>
    <row r="18" spans="1:6" ht="39.75" customHeight="1" thickBot="1">
      <c r="A18" s="342" t="s">
        <v>146</v>
      </c>
      <c r="B18" s="343"/>
      <c r="C18" s="343"/>
      <c r="D18" s="343"/>
      <c r="E18" s="343"/>
      <c r="F18" s="344"/>
    </row>
    <row r="19" spans="1:6" ht="17.25" customHeight="1" thickBot="1"/>
    <row r="20" spans="1:6" ht="37.5" customHeight="1" thickBot="1">
      <c r="A20" s="351" t="s">
        <v>147</v>
      </c>
      <c r="B20" s="352"/>
      <c r="C20" s="352"/>
      <c r="D20" s="352"/>
      <c r="E20" s="352"/>
      <c r="F20" s="353"/>
    </row>
    <row r="21" spans="1:6" ht="13.5" customHeight="1" thickBot="1">
      <c r="A21" s="10"/>
      <c r="B21" s="10"/>
      <c r="C21" s="10"/>
      <c r="D21" s="10"/>
      <c r="E21" s="10"/>
    </row>
    <row r="22" spans="1:6" ht="83.25" customHeight="1">
      <c r="A22" s="11" t="s">
        <v>148</v>
      </c>
      <c r="B22" s="11" t="s">
        <v>149</v>
      </c>
      <c r="C22" s="336" t="s">
        <v>150</v>
      </c>
      <c r="D22" s="337"/>
      <c r="E22" s="336" t="s">
        <v>151</v>
      </c>
      <c r="F22" s="337"/>
    </row>
    <row r="23" spans="1:6" ht="16.5" customHeight="1">
      <c r="A23" s="184" t="s">
        <v>152</v>
      </c>
      <c r="B23" s="183" t="s">
        <v>153</v>
      </c>
      <c r="C23" s="362" t="s">
        <v>154</v>
      </c>
      <c r="D23" s="363"/>
      <c r="E23" s="362" t="s">
        <v>155</v>
      </c>
      <c r="F23" s="363"/>
    </row>
    <row r="24" spans="1:6" ht="18" customHeight="1">
      <c r="A24" s="37" t="s">
        <v>156</v>
      </c>
      <c r="B24" s="36" t="s">
        <v>157</v>
      </c>
      <c r="C24" s="360" t="s">
        <v>158</v>
      </c>
      <c r="D24" s="360"/>
      <c r="E24" s="360" t="s">
        <v>159</v>
      </c>
      <c r="F24" s="360"/>
    </row>
    <row r="25" spans="1:6" ht="17.25" customHeight="1">
      <c r="A25" s="37" t="s">
        <v>160</v>
      </c>
      <c r="B25" s="36" t="s">
        <v>161</v>
      </c>
      <c r="C25" s="360" t="s">
        <v>158</v>
      </c>
      <c r="D25" s="360"/>
      <c r="E25" s="360" t="s">
        <v>159</v>
      </c>
      <c r="F25" s="360"/>
    </row>
    <row r="26" spans="1:6" ht="19.5" customHeight="1">
      <c r="A26" s="81" t="s">
        <v>162</v>
      </c>
      <c r="B26" s="36" t="s">
        <v>163</v>
      </c>
      <c r="C26" s="360" t="s">
        <v>164</v>
      </c>
      <c r="D26" s="360"/>
      <c r="E26" s="360" t="s">
        <v>165</v>
      </c>
      <c r="F26" s="360"/>
    </row>
    <row r="27" spans="1:6" ht="17.25" customHeight="1">
      <c r="A27" s="81" t="s">
        <v>166</v>
      </c>
      <c r="B27" s="82" t="s">
        <v>167</v>
      </c>
      <c r="C27" s="364" t="s">
        <v>168</v>
      </c>
      <c r="D27" s="364"/>
      <c r="E27" s="364" t="s">
        <v>169</v>
      </c>
      <c r="F27" s="364"/>
    </row>
    <row r="28" spans="1:6" ht="15.75" customHeight="1">
      <c r="A28" s="37" t="s">
        <v>170</v>
      </c>
      <c r="B28" s="36" t="s">
        <v>171</v>
      </c>
      <c r="C28" s="360" t="s">
        <v>172</v>
      </c>
      <c r="D28" s="360"/>
      <c r="E28" s="360" t="s">
        <v>173</v>
      </c>
      <c r="F28" s="360"/>
    </row>
    <row r="29" spans="1:6" ht="14.25" customHeight="1">
      <c r="A29" s="72" t="s">
        <v>174</v>
      </c>
      <c r="B29" s="131" t="s">
        <v>175</v>
      </c>
      <c r="C29" s="360" t="s">
        <v>176</v>
      </c>
      <c r="D29" s="360"/>
      <c r="E29" s="360" t="s">
        <v>177</v>
      </c>
      <c r="F29" s="360"/>
    </row>
    <row r="30" spans="1:6" ht="13.5" customHeight="1">
      <c r="A30" s="37" t="s">
        <v>178</v>
      </c>
      <c r="B30" s="36" t="s">
        <v>179</v>
      </c>
      <c r="C30" s="356" t="s">
        <v>180</v>
      </c>
      <c r="D30" s="357"/>
      <c r="E30" s="356" t="s">
        <v>181</v>
      </c>
      <c r="F30" s="357"/>
    </row>
    <row r="31" spans="1:6" ht="12.75" customHeight="1">
      <c r="A31" s="37" t="s">
        <v>182</v>
      </c>
      <c r="B31" s="36" t="s">
        <v>183</v>
      </c>
      <c r="C31" s="356" t="s">
        <v>184</v>
      </c>
      <c r="D31" s="357"/>
      <c r="E31" s="360" t="s">
        <v>185</v>
      </c>
      <c r="F31" s="360"/>
    </row>
    <row r="32" spans="1:6" ht="13.5" customHeight="1">
      <c r="A32" s="37" t="s">
        <v>186</v>
      </c>
      <c r="B32" s="204">
        <v>3.29</v>
      </c>
      <c r="C32" s="358">
        <v>32.94</v>
      </c>
      <c r="D32" s="359"/>
      <c r="E32" s="358">
        <v>164.7</v>
      </c>
      <c r="F32" s="359"/>
    </row>
    <row r="33" spans="1:6" ht="15" customHeight="1">
      <c r="A33" s="6" t="s">
        <v>187</v>
      </c>
      <c r="B33" s="205">
        <v>2.54</v>
      </c>
      <c r="C33" s="304">
        <v>25.47</v>
      </c>
      <c r="D33" s="304"/>
      <c r="E33" s="304">
        <v>127.35</v>
      </c>
      <c r="F33" s="304"/>
    </row>
    <row r="34" spans="1:6" ht="12.75" customHeight="1">
      <c r="A34" s="206" t="s">
        <v>188</v>
      </c>
      <c r="B34" s="205">
        <v>2.4</v>
      </c>
      <c r="C34" s="304">
        <v>24.03</v>
      </c>
      <c r="D34" s="304"/>
      <c r="E34" s="304">
        <v>120.15</v>
      </c>
      <c r="F34" s="304"/>
    </row>
    <row r="35" spans="1:6" ht="13.5" customHeight="1">
      <c r="A35" s="6" t="s">
        <v>189</v>
      </c>
      <c r="B35" s="207" t="s">
        <v>190</v>
      </c>
      <c r="C35" s="305" t="s">
        <v>191</v>
      </c>
      <c r="D35" s="305"/>
      <c r="E35" s="361" t="s">
        <v>192</v>
      </c>
      <c r="F35" s="361"/>
    </row>
    <row r="36" spans="1:6" ht="13.5" customHeight="1">
      <c r="A36" s="206" t="s">
        <v>193</v>
      </c>
      <c r="B36" s="207" t="s">
        <v>194</v>
      </c>
      <c r="C36" s="79" t="s">
        <v>195</v>
      </c>
      <c r="D36" s="208"/>
      <c r="E36" s="307" t="s">
        <v>196</v>
      </c>
      <c r="F36" s="308"/>
    </row>
    <row r="37" spans="1:6" ht="13.5" customHeight="1">
      <c r="A37" s="209" t="s">
        <v>197</v>
      </c>
      <c r="B37" s="210" t="s">
        <v>198</v>
      </c>
      <c r="C37" s="300" t="s">
        <v>199</v>
      </c>
      <c r="D37" s="301"/>
      <c r="E37" s="302" t="s">
        <v>200</v>
      </c>
      <c r="F37" s="303"/>
    </row>
    <row r="38" spans="1:6" ht="13.5" customHeight="1">
      <c r="A38" s="206" t="s">
        <v>201</v>
      </c>
      <c r="B38" s="207" t="s">
        <v>202</v>
      </c>
      <c r="C38" s="79" t="s">
        <v>203</v>
      </c>
      <c r="D38" s="208"/>
      <c r="E38" s="307" t="s">
        <v>204</v>
      </c>
      <c r="F38" s="308"/>
    </row>
    <row r="39" spans="1:6" ht="13.5" customHeight="1">
      <c r="A39" s="206" t="s">
        <v>205</v>
      </c>
      <c r="B39" s="207" t="s">
        <v>206</v>
      </c>
      <c r="C39" s="305" t="s">
        <v>207</v>
      </c>
      <c r="D39" s="305"/>
      <c r="E39" s="306" t="s">
        <v>208</v>
      </c>
      <c r="F39" s="306"/>
    </row>
    <row r="40" spans="1:6" ht="13.5" customHeight="1">
      <c r="A40" s="206" t="s">
        <v>209</v>
      </c>
      <c r="B40" s="207" t="s">
        <v>210</v>
      </c>
      <c r="C40" s="305" t="s">
        <v>211</v>
      </c>
      <c r="D40" s="305"/>
      <c r="E40" s="305" t="s">
        <v>212</v>
      </c>
      <c r="F40" s="305"/>
    </row>
    <row r="41" spans="1:6" s="5" customFormat="1" ht="13.5" customHeight="1">
      <c r="A41" s="211" t="s">
        <v>213</v>
      </c>
      <c r="B41" s="83" t="s">
        <v>214</v>
      </c>
      <c r="C41" s="297" t="s">
        <v>215</v>
      </c>
      <c r="D41" s="297"/>
      <c r="E41" s="298" t="s">
        <v>216</v>
      </c>
      <c r="F41" s="299"/>
    </row>
    <row r="42" spans="1:6" ht="13.5" customHeight="1"/>
    <row r="43" spans="1:6" ht="13.5" customHeight="1"/>
  </sheetData>
  <mergeCells count="66">
    <mergeCell ref="C27:D27"/>
    <mergeCell ref="E27:F27"/>
    <mergeCell ref="C26:D26"/>
    <mergeCell ref="C24:D24"/>
    <mergeCell ref="E24:F24"/>
    <mergeCell ref="C23:D23"/>
    <mergeCell ref="E25:F25"/>
    <mergeCell ref="C25:D25"/>
    <mergeCell ref="E23:F23"/>
    <mergeCell ref="E26:F26"/>
    <mergeCell ref="C31:D31"/>
    <mergeCell ref="C32:D32"/>
    <mergeCell ref="E29:F29"/>
    <mergeCell ref="E28:F28"/>
    <mergeCell ref="C35:D35"/>
    <mergeCell ref="C29:D29"/>
    <mergeCell ref="E31:F31"/>
    <mergeCell ref="C30:D30"/>
    <mergeCell ref="E30:F30"/>
    <mergeCell ref="E34:F34"/>
    <mergeCell ref="C28:D28"/>
    <mergeCell ref="E32:F32"/>
    <mergeCell ref="E35:F35"/>
    <mergeCell ref="E16:F16"/>
    <mergeCell ref="C22:D22"/>
    <mergeCell ref="E22:F22"/>
    <mergeCell ref="E13:F13"/>
    <mergeCell ref="E14:F14"/>
    <mergeCell ref="C15:D15"/>
    <mergeCell ref="C16:D16"/>
    <mergeCell ref="A18:F18"/>
    <mergeCell ref="C17:D17"/>
    <mergeCell ref="A17:B17"/>
    <mergeCell ref="A15:B15"/>
    <mergeCell ref="A16:B16"/>
    <mergeCell ref="A20:F20"/>
    <mergeCell ref="E15:F15"/>
    <mergeCell ref="E17:F17"/>
    <mergeCell ref="A1:F1"/>
    <mergeCell ref="A2:F2"/>
    <mergeCell ref="A13:B13"/>
    <mergeCell ref="A14:B14"/>
    <mergeCell ref="A3:F3"/>
    <mergeCell ref="A6:F6"/>
    <mergeCell ref="C13:D13"/>
    <mergeCell ref="A8:E8"/>
    <mergeCell ref="A4:F4"/>
    <mergeCell ref="A12:F12"/>
    <mergeCell ref="A5:F5"/>
    <mergeCell ref="A9:E9"/>
    <mergeCell ref="C14:D14"/>
    <mergeCell ref="A10:F10"/>
    <mergeCell ref="A7:E7"/>
    <mergeCell ref="C41:D41"/>
    <mergeCell ref="E41:F41"/>
    <mergeCell ref="C37:D37"/>
    <mergeCell ref="E37:F37"/>
    <mergeCell ref="E33:F33"/>
    <mergeCell ref="C40:D40"/>
    <mergeCell ref="C34:D34"/>
    <mergeCell ref="C39:D39"/>
    <mergeCell ref="E40:F40"/>
    <mergeCell ref="C33:D33"/>
    <mergeCell ref="E39:F39"/>
    <mergeCell ref="E36:F36"/>
    <mergeCell ref="E38:F38"/>
  </mergeCells>
  <phoneticPr fontId="0" type="noConversion"/>
  <pageMargins left="0.25" right="0.25" top="0.75" bottom="0.75" header="0.3" footer="0.3"/>
  <pageSetup paperSize="9" fitToHeight="0" orientation="portrait" r:id="rId1"/>
  <webPublishItems count="1">
    <webPublishItem id="3207" divId="pratikbilgisosyalguvenlik_3207" sourceType="sheet" destinationFile="X:\refref\PRATİK BİLGİLER 2009\pratikbilgisosyalguvenlik2.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A1:J82"/>
  <sheetViews>
    <sheetView topLeftCell="A2" workbookViewId="0">
      <selection activeCell="D10" sqref="D10:D12"/>
    </sheetView>
  </sheetViews>
  <sheetFormatPr defaultRowHeight="12.75"/>
  <cols>
    <col min="1" max="1" width="5.140625" customWidth="1"/>
    <col min="2" max="2" width="45.7109375" customWidth="1"/>
    <col min="3" max="3" width="21.5703125" customWidth="1"/>
    <col min="4" max="4" width="31.140625" customWidth="1"/>
    <col min="5" max="5" width="6.85546875" hidden="1" customWidth="1"/>
    <col min="6" max="6" width="9.140625" hidden="1" customWidth="1"/>
  </cols>
  <sheetData>
    <row r="1" spans="1:10" ht="33.75">
      <c r="A1" s="309" t="s">
        <v>0</v>
      </c>
      <c r="B1" s="310"/>
      <c r="C1" s="310"/>
      <c r="D1" s="310"/>
      <c r="E1" s="310"/>
      <c r="F1" s="311"/>
    </row>
    <row r="2" spans="1:10" ht="13.5" customHeight="1" thickBot="1"/>
    <row r="3" spans="1:10" ht="24" thickBot="1">
      <c r="A3" s="316" t="s">
        <v>17</v>
      </c>
      <c r="B3" s="317"/>
      <c r="C3" s="317"/>
      <c r="D3" s="317"/>
      <c r="E3" s="318"/>
      <c r="F3" s="12"/>
    </row>
    <row r="4" spans="1:10" ht="13.5" thickBot="1"/>
    <row r="5" spans="1:10" ht="50.25" customHeight="1" thickBot="1">
      <c r="A5" s="397" t="s">
        <v>217</v>
      </c>
      <c r="B5" s="398"/>
      <c r="C5" s="398"/>
      <c r="D5" s="399"/>
      <c r="E5" s="77"/>
      <c r="F5" s="13"/>
    </row>
    <row r="6" spans="1:10" ht="13.5" customHeight="1" thickBot="1">
      <c r="A6" s="14"/>
      <c r="B6" s="14"/>
      <c r="C6" s="14"/>
      <c r="D6" s="14"/>
      <c r="E6" s="14"/>
      <c r="F6" s="14"/>
    </row>
    <row r="7" spans="1:10" ht="13.5" customHeight="1">
      <c r="A7" s="384" t="s">
        <v>218</v>
      </c>
      <c r="B7" s="385"/>
      <c r="C7" s="385"/>
      <c r="D7" s="385"/>
      <c r="E7" s="386"/>
      <c r="J7" s="4"/>
    </row>
    <row r="8" spans="1:10" ht="13.5" customHeight="1" thickBot="1">
      <c r="A8" s="387"/>
      <c r="B8" s="388"/>
      <c r="C8" s="388"/>
      <c r="D8" s="388"/>
      <c r="E8" s="389"/>
    </row>
    <row r="9" spans="1:10" ht="19.5" customHeight="1" thickBot="1">
      <c r="A9" s="15"/>
    </row>
    <row r="10" spans="1:10" ht="17.25" customHeight="1">
      <c r="A10" s="392"/>
      <c r="B10" s="393"/>
      <c r="C10" s="402" t="s">
        <v>219</v>
      </c>
      <c r="D10" s="394" t="s">
        <v>220</v>
      </c>
      <c r="E10" s="16"/>
    </row>
    <row r="11" spans="1:10" ht="15.75" customHeight="1">
      <c r="A11" s="400" t="s">
        <v>221</v>
      </c>
      <c r="B11" s="401"/>
      <c r="C11" s="403"/>
      <c r="D11" s="395"/>
      <c r="E11" s="16"/>
    </row>
    <row r="12" spans="1:10" ht="16.5" thickBot="1">
      <c r="A12" s="376" t="s">
        <v>222</v>
      </c>
      <c r="B12" s="377"/>
      <c r="C12" s="404"/>
      <c r="D12" s="396"/>
      <c r="E12" s="16"/>
    </row>
    <row r="13" spans="1:10" ht="129" thickBot="1">
      <c r="A13" s="39" t="s">
        <v>223</v>
      </c>
      <c r="B13" s="40" t="s">
        <v>224</v>
      </c>
      <c r="C13" s="41" t="s">
        <v>225</v>
      </c>
      <c r="D13" s="188" t="s">
        <v>21</v>
      </c>
      <c r="E13" s="16"/>
    </row>
    <row r="14" spans="1:10" ht="171.75" thickBot="1">
      <c r="A14" s="39"/>
      <c r="B14" s="40" t="s">
        <v>226</v>
      </c>
      <c r="C14" s="41" t="s">
        <v>227</v>
      </c>
      <c r="D14" s="188" t="s">
        <v>228</v>
      </c>
      <c r="E14" s="16"/>
    </row>
    <row r="15" spans="1:10" ht="200.25" thickBot="1">
      <c r="A15" s="39"/>
      <c r="B15" s="40" t="s">
        <v>229</v>
      </c>
      <c r="C15" s="41" t="s">
        <v>230</v>
      </c>
      <c r="D15" s="188" t="s">
        <v>231</v>
      </c>
      <c r="E15" s="16"/>
    </row>
    <row r="16" spans="1:10" ht="86.25" thickBot="1">
      <c r="A16" s="39" t="s">
        <v>232</v>
      </c>
      <c r="B16" s="43" t="s">
        <v>233</v>
      </c>
      <c r="C16" s="41"/>
      <c r="D16" s="43"/>
    </row>
    <row r="17" spans="1:4">
      <c r="A17" s="370"/>
      <c r="B17" s="374" t="s">
        <v>234</v>
      </c>
      <c r="C17" s="368" t="s">
        <v>235</v>
      </c>
      <c r="D17" s="365" t="s">
        <v>236</v>
      </c>
    </row>
    <row r="18" spans="1:4" ht="13.5" thickBot="1">
      <c r="A18" s="371"/>
      <c r="B18" s="375"/>
      <c r="C18" s="369"/>
      <c r="D18" s="367"/>
    </row>
    <row r="19" spans="1:4">
      <c r="A19" s="370"/>
      <c r="B19" s="390" t="s">
        <v>237</v>
      </c>
      <c r="C19" s="368" t="s">
        <v>235</v>
      </c>
      <c r="D19" s="365" t="s">
        <v>236</v>
      </c>
    </row>
    <row r="20" spans="1:4" ht="13.5" thickBot="1">
      <c r="A20" s="371"/>
      <c r="B20" s="391"/>
      <c r="C20" s="369"/>
      <c r="D20" s="367"/>
    </row>
    <row r="21" spans="1:4">
      <c r="A21" s="370"/>
      <c r="B21" s="374" t="s">
        <v>238</v>
      </c>
      <c r="C21" s="368" t="s">
        <v>227</v>
      </c>
      <c r="D21" s="365" t="s">
        <v>239</v>
      </c>
    </row>
    <row r="22" spans="1:4" ht="13.5" thickBot="1">
      <c r="A22" s="371"/>
      <c r="B22" s="375"/>
      <c r="C22" s="369"/>
      <c r="D22" s="367"/>
    </row>
    <row r="23" spans="1:4">
      <c r="A23" s="370"/>
      <c r="B23" s="379" t="s">
        <v>240</v>
      </c>
      <c r="C23" s="368" t="s">
        <v>225</v>
      </c>
      <c r="D23" s="365" t="s">
        <v>21</v>
      </c>
    </row>
    <row r="24" spans="1:4" ht="13.5" thickBot="1">
      <c r="A24" s="371"/>
      <c r="B24" s="380"/>
      <c r="C24" s="369"/>
      <c r="D24" s="367"/>
    </row>
    <row r="25" spans="1:4" ht="86.25" thickBot="1">
      <c r="A25" s="39" t="s">
        <v>241</v>
      </c>
      <c r="B25" s="43" t="s">
        <v>242</v>
      </c>
      <c r="C25" s="42"/>
      <c r="D25" s="189"/>
    </row>
    <row r="26" spans="1:4" ht="43.5" thickBot="1">
      <c r="A26" s="39"/>
      <c r="B26" s="48" t="s">
        <v>243</v>
      </c>
      <c r="C26" s="41" t="s">
        <v>244</v>
      </c>
      <c r="D26" s="188" t="s">
        <v>245</v>
      </c>
    </row>
    <row r="27" spans="1:4" ht="43.5" thickBot="1">
      <c r="A27" s="39"/>
      <c r="B27" s="48" t="s">
        <v>246</v>
      </c>
      <c r="C27" s="41" t="s">
        <v>247</v>
      </c>
      <c r="D27" s="190" t="s">
        <v>248</v>
      </c>
    </row>
    <row r="28" spans="1:4" ht="57.75" thickBot="1">
      <c r="A28" s="39"/>
      <c r="B28" s="49" t="s">
        <v>249</v>
      </c>
      <c r="C28" s="41" t="s">
        <v>250</v>
      </c>
      <c r="D28" s="188" t="s">
        <v>31</v>
      </c>
    </row>
    <row r="29" spans="1:4" ht="214.5" thickBot="1">
      <c r="A29" s="39"/>
      <c r="B29" s="49" t="s">
        <v>251</v>
      </c>
      <c r="C29" s="41" t="s">
        <v>227</v>
      </c>
      <c r="D29" s="188" t="s">
        <v>239</v>
      </c>
    </row>
    <row r="30" spans="1:4" ht="100.5" thickBot="1">
      <c r="A30" s="39" t="s">
        <v>252</v>
      </c>
      <c r="B30" s="43" t="s">
        <v>253</v>
      </c>
      <c r="C30" s="41" t="s">
        <v>227</v>
      </c>
      <c r="D30" s="188" t="s">
        <v>239</v>
      </c>
    </row>
    <row r="31" spans="1:4" ht="71.25">
      <c r="A31" s="370" t="s">
        <v>254</v>
      </c>
      <c r="B31" s="50" t="s">
        <v>255</v>
      </c>
      <c r="C31" s="368"/>
      <c r="D31" s="381"/>
    </row>
    <row r="32" spans="1:4" ht="100.5" thickBot="1">
      <c r="A32" s="371"/>
      <c r="B32" s="43" t="s">
        <v>256</v>
      </c>
      <c r="C32" s="369"/>
      <c r="D32" s="382"/>
    </row>
    <row r="33" spans="1:4" ht="29.25" thickBot="1">
      <c r="A33" s="39"/>
      <c r="B33" s="51" t="s">
        <v>257</v>
      </c>
      <c r="C33" s="41" t="s">
        <v>258</v>
      </c>
      <c r="D33" s="188" t="s">
        <v>259</v>
      </c>
    </row>
    <row r="34" spans="1:4" ht="29.25" thickBot="1">
      <c r="A34" s="39"/>
      <c r="B34" s="51" t="s">
        <v>260</v>
      </c>
      <c r="C34" s="41" t="s">
        <v>261</v>
      </c>
      <c r="D34" s="188" t="s">
        <v>262</v>
      </c>
    </row>
    <row r="35" spans="1:4" ht="15" thickBot="1">
      <c r="A35" s="39"/>
      <c r="B35" s="52" t="s">
        <v>263</v>
      </c>
      <c r="C35" s="41" t="s">
        <v>235</v>
      </c>
      <c r="D35" s="188" t="s">
        <v>236</v>
      </c>
    </row>
    <row r="36" spans="1:4" ht="285.75" thickBot="1">
      <c r="A36" s="39"/>
      <c r="B36" s="52" t="s">
        <v>264</v>
      </c>
      <c r="C36" s="41"/>
      <c r="D36" s="43"/>
    </row>
    <row r="37" spans="1:4" ht="85.5">
      <c r="A37" s="370"/>
      <c r="B37" s="45" t="s">
        <v>265</v>
      </c>
      <c r="C37" s="368"/>
      <c r="D37" s="381"/>
    </row>
    <row r="38" spans="1:4">
      <c r="A38" s="373"/>
      <c r="B38" s="53"/>
      <c r="C38" s="372"/>
      <c r="D38" s="383"/>
    </row>
    <row r="39" spans="1:4" ht="72" thickBot="1">
      <c r="A39" s="371"/>
      <c r="B39" s="54" t="s">
        <v>266</v>
      </c>
      <c r="C39" s="369"/>
      <c r="D39" s="382"/>
    </row>
    <row r="40" spans="1:4" ht="185.25">
      <c r="A40" s="370"/>
      <c r="B40" s="55" t="s">
        <v>267</v>
      </c>
      <c r="C40" s="368" t="s">
        <v>250</v>
      </c>
      <c r="D40" s="365"/>
    </row>
    <row r="41" spans="1:4">
      <c r="A41" s="373"/>
      <c r="B41" s="53"/>
      <c r="C41" s="372"/>
      <c r="D41" s="366"/>
    </row>
    <row r="42" spans="1:4" ht="90" thickBot="1">
      <c r="A42" s="371"/>
      <c r="B42" s="56" t="s">
        <v>268</v>
      </c>
      <c r="C42" s="369"/>
      <c r="D42" s="367"/>
    </row>
    <row r="43" spans="1:4" ht="186" thickBot="1">
      <c r="A43" s="39" t="s">
        <v>269</v>
      </c>
      <c r="B43" s="41" t="s">
        <v>270</v>
      </c>
      <c r="C43" s="41" t="s">
        <v>227</v>
      </c>
      <c r="D43" s="188"/>
    </row>
    <row r="44" spans="1:4" ht="228.75" thickBot="1">
      <c r="A44" s="39" t="s">
        <v>271</v>
      </c>
      <c r="B44" s="46" t="s">
        <v>272</v>
      </c>
      <c r="C44" s="41" t="s">
        <v>225</v>
      </c>
      <c r="D44" s="188" t="s">
        <v>273</v>
      </c>
    </row>
    <row r="45" spans="1:4" ht="14.25">
      <c r="A45" s="370"/>
      <c r="B45" s="57"/>
      <c r="C45" s="47"/>
      <c r="D45" s="378" t="s">
        <v>155</v>
      </c>
    </row>
    <row r="46" spans="1:4" ht="14.25">
      <c r="A46" s="373"/>
      <c r="B46" s="57"/>
      <c r="C46" s="47"/>
      <c r="D46" s="366"/>
    </row>
    <row r="47" spans="1:4" ht="14.25">
      <c r="A47" s="373"/>
      <c r="B47" s="57"/>
      <c r="C47" s="47"/>
      <c r="D47" s="366"/>
    </row>
    <row r="48" spans="1:4" ht="100.5" thickBot="1">
      <c r="A48" s="371"/>
      <c r="B48" s="46" t="s">
        <v>274</v>
      </c>
      <c r="C48" s="41" t="s">
        <v>275</v>
      </c>
      <c r="D48" s="367"/>
    </row>
    <row r="49" spans="1:4" ht="186" thickBot="1">
      <c r="A49" s="39" t="s">
        <v>276</v>
      </c>
      <c r="B49" s="41" t="s">
        <v>277</v>
      </c>
      <c r="C49" s="41" t="s">
        <v>225</v>
      </c>
      <c r="D49" s="188" t="s">
        <v>21</v>
      </c>
    </row>
    <row r="50" spans="1:4" ht="29.25" thickBot="1">
      <c r="A50" s="39" t="s">
        <v>278</v>
      </c>
      <c r="B50" s="41" t="s">
        <v>279</v>
      </c>
      <c r="C50" s="41"/>
      <c r="D50" s="43"/>
    </row>
    <row r="51" spans="1:4" ht="100.5" thickBot="1">
      <c r="A51" s="39"/>
      <c r="B51" s="58" t="s">
        <v>280</v>
      </c>
      <c r="C51" s="41" t="s">
        <v>230</v>
      </c>
      <c r="D51" s="188" t="s">
        <v>231</v>
      </c>
    </row>
    <row r="52" spans="1:4" ht="129" thickBot="1">
      <c r="A52" s="39"/>
      <c r="B52" s="58" t="s">
        <v>281</v>
      </c>
      <c r="C52" s="41" t="s">
        <v>282</v>
      </c>
      <c r="D52" s="188" t="s">
        <v>283</v>
      </c>
    </row>
    <row r="53" spans="1:4" ht="73.5" customHeight="1">
      <c r="A53" s="370" t="s">
        <v>284</v>
      </c>
      <c r="B53" s="368" t="s">
        <v>285</v>
      </c>
      <c r="C53" s="368" t="s">
        <v>230</v>
      </c>
      <c r="D53" s="365" t="s">
        <v>231</v>
      </c>
    </row>
    <row r="54" spans="1:4">
      <c r="A54" s="373"/>
      <c r="B54" s="372"/>
      <c r="C54" s="372"/>
      <c r="D54" s="366"/>
    </row>
    <row r="55" spans="1:4" ht="13.5" thickBot="1">
      <c r="A55" s="371"/>
      <c r="B55" s="369"/>
      <c r="C55" s="372"/>
      <c r="D55" s="367"/>
    </row>
    <row r="56" spans="1:4" ht="14.25">
      <c r="A56" s="370"/>
      <c r="B56" s="135"/>
      <c r="C56" s="137"/>
      <c r="D56" s="191"/>
    </row>
    <row r="57" spans="1:4" ht="14.25">
      <c r="A57" s="373"/>
      <c r="B57" s="74"/>
      <c r="C57" s="138"/>
      <c r="D57" s="191"/>
    </row>
    <row r="58" spans="1:4" ht="99.75">
      <c r="A58" s="373"/>
      <c r="B58" s="136" t="s">
        <v>286</v>
      </c>
      <c r="C58" s="138"/>
      <c r="D58" s="191"/>
    </row>
    <row r="59" spans="1:4" ht="14.25">
      <c r="A59" s="373"/>
      <c r="B59" s="74"/>
      <c r="C59" s="138"/>
      <c r="D59" s="191"/>
    </row>
    <row r="60" spans="1:4" ht="14.25">
      <c r="A60" s="373"/>
      <c r="B60" s="74"/>
      <c r="C60" s="138"/>
      <c r="D60" s="191"/>
    </row>
    <row r="61" spans="1:4" ht="14.25">
      <c r="A61" s="373"/>
      <c r="B61" s="74"/>
      <c r="C61" s="138" t="s">
        <v>227</v>
      </c>
      <c r="D61" s="192" t="s">
        <v>239</v>
      </c>
    </row>
    <row r="62" spans="1:4" ht="13.5" thickBot="1">
      <c r="A62" s="371"/>
      <c r="B62" s="75"/>
      <c r="C62" s="139"/>
      <c r="D62" s="193"/>
    </row>
    <row r="63" spans="1:4" ht="143.25" thickBot="1">
      <c r="A63" s="39"/>
      <c r="B63" s="58" t="s">
        <v>287</v>
      </c>
      <c r="C63" s="73" t="s">
        <v>288</v>
      </c>
      <c r="D63" s="43"/>
    </row>
    <row r="64" spans="1:4" ht="111" thickBot="1">
      <c r="A64" s="39"/>
      <c r="B64" s="41" t="s">
        <v>289</v>
      </c>
      <c r="C64" s="41" t="s">
        <v>290</v>
      </c>
      <c r="D64" s="190" t="s">
        <v>155</v>
      </c>
    </row>
    <row r="65" spans="1:4" ht="16.5" thickBot="1">
      <c r="A65" s="39"/>
      <c r="B65" s="41" t="s">
        <v>291</v>
      </c>
      <c r="C65" s="41" t="s">
        <v>292</v>
      </c>
      <c r="D65" s="188" t="s">
        <v>31</v>
      </c>
    </row>
    <row r="66" spans="1:4" ht="111" thickBot="1">
      <c r="A66" s="39"/>
      <c r="B66" s="41" t="s">
        <v>293</v>
      </c>
      <c r="C66" s="41" t="s">
        <v>294</v>
      </c>
      <c r="D66" s="188" t="s">
        <v>245</v>
      </c>
    </row>
    <row r="67" spans="1:4" ht="16.5" thickBot="1">
      <c r="A67" s="39"/>
      <c r="B67" s="41" t="s">
        <v>295</v>
      </c>
      <c r="C67" s="41" t="s">
        <v>296</v>
      </c>
      <c r="D67" s="190" t="s">
        <v>155</v>
      </c>
    </row>
    <row r="68" spans="1:4" ht="48" thickBot="1">
      <c r="A68" s="39"/>
      <c r="B68" s="44" t="s">
        <v>297</v>
      </c>
      <c r="C68" s="41"/>
      <c r="D68" s="42"/>
    </row>
    <row r="69" spans="1:4" ht="252.75" thickBot="1">
      <c r="A69" s="39"/>
      <c r="B69" s="54" t="s">
        <v>298</v>
      </c>
      <c r="C69" s="41" t="s">
        <v>290</v>
      </c>
      <c r="D69" s="190" t="s">
        <v>155</v>
      </c>
    </row>
    <row r="70" spans="1:4" ht="79.5" thickBot="1">
      <c r="A70" s="39"/>
      <c r="B70" s="59" t="s">
        <v>299</v>
      </c>
      <c r="C70" s="41" t="s">
        <v>300</v>
      </c>
      <c r="D70" s="188" t="s">
        <v>31</v>
      </c>
    </row>
    <row r="71" spans="1:4" ht="48" thickBot="1">
      <c r="A71" s="39"/>
      <c r="B71" s="59" t="s">
        <v>301</v>
      </c>
      <c r="C71" s="41" t="s">
        <v>225</v>
      </c>
      <c r="D71" s="192" t="s">
        <v>21</v>
      </c>
    </row>
    <row r="72" spans="1:4" ht="126.75" thickBot="1">
      <c r="A72" s="39"/>
      <c r="B72" s="59" t="s">
        <v>302</v>
      </c>
      <c r="C72" s="130"/>
      <c r="D72" s="194"/>
    </row>
    <row r="73" spans="1:4" ht="48" thickBot="1">
      <c r="A73" s="39"/>
      <c r="B73" s="44" t="s">
        <v>303</v>
      </c>
      <c r="C73" s="41" t="s">
        <v>304</v>
      </c>
      <c r="D73" s="188" t="s">
        <v>245</v>
      </c>
    </row>
    <row r="74" spans="1:4" ht="48" thickBot="1">
      <c r="A74" s="39"/>
      <c r="B74" s="44" t="s">
        <v>305</v>
      </c>
      <c r="C74" s="41" t="s">
        <v>306</v>
      </c>
      <c r="D74" s="190" t="s">
        <v>248</v>
      </c>
    </row>
    <row r="75" spans="1:4" ht="79.5" thickBot="1">
      <c r="A75" s="39"/>
      <c r="B75" s="44" t="s">
        <v>307</v>
      </c>
      <c r="C75" s="41" t="s">
        <v>300</v>
      </c>
      <c r="D75" s="188" t="s">
        <v>31</v>
      </c>
    </row>
    <row r="76" spans="1:4" ht="237" thickBot="1">
      <c r="A76" s="39"/>
      <c r="B76" s="44" t="s">
        <v>308</v>
      </c>
      <c r="C76" s="41"/>
      <c r="D76" s="42"/>
    </row>
    <row r="77" spans="1:4" ht="63.75" thickBot="1">
      <c r="A77" s="39"/>
      <c r="B77" s="44" t="s">
        <v>309</v>
      </c>
      <c r="C77" s="41" t="s">
        <v>310</v>
      </c>
      <c r="D77" s="188" t="s">
        <v>21</v>
      </c>
    </row>
    <row r="78" spans="1:4" ht="48" thickBot="1">
      <c r="A78" s="39"/>
      <c r="B78" s="44" t="s">
        <v>311</v>
      </c>
      <c r="C78" s="41" t="s">
        <v>300</v>
      </c>
      <c r="D78" s="188" t="s">
        <v>31</v>
      </c>
    </row>
    <row r="79" spans="1:4" ht="32.25" thickBot="1">
      <c r="A79" s="39"/>
      <c r="B79" s="44" t="s">
        <v>312</v>
      </c>
      <c r="C79" s="41" t="s">
        <v>313</v>
      </c>
      <c r="D79" s="188" t="s">
        <v>314</v>
      </c>
    </row>
    <row r="80" spans="1:4" ht="95.25" thickBot="1">
      <c r="A80" s="39"/>
      <c r="B80" s="44" t="s">
        <v>315</v>
      </c>
      <c r="C80" s="44" t="s">
        <v>316</v>
      </c>
      <c r="D80" s="42"/>
    </row>
    <row r="81" spans="1:4" ht="95.25" thickBot="1">
      <c r="A81" s="39"/>
      <c r="B81" s="60" t="s">
        <v>317</v>
      </c>
      <c r="C81" s="41" t="s">
        <v>318</v>
      </c>
      <c r="D81" s="190" t="s">
        <v>155</v>
      </c>
    </row>
    <row r="82" spans="1:4" ht="237" thickBot="1">
      <c r="A82" s="39"/>
      <c r="B82" s="44" t="s">
        <v>319</v>
      </c>
      <c r="C82" s="41"/>
      <c r="D82" s="42"/>
    </row>
  </sheetData>
  <mergeCells count="41">
    <mergeCell ref="B17:B18"/>
    <mergeCell ref="A7:E8"/>
    <mergeCell ref="A1:F1"/>
    <mergeCell ref="A3:E3"/>
    <mergeCell ref="B19:B20"/>
    <mergeCell ref="C19:C20"/>
    <mergeCell ref="A10:B10"/>
    <mergeCell ref="D10:D12"/>
    <mergeCell ref="C17:C18"/>
    <mergeCell ref="A5:D5"/>
    <mergeCell ref="D19:D20"/>
    <mergeCell ref="A19:A20"/>
    <mergeCell ref="A11:B11"/>
    <mergeCell ref="A17:A18"/>
    <mergeCell ref="C10:C12"/>
    <mergeCell ref="D17:D18"/>
    <mergeCell ref="A12:B12"/>
    <mergeCell ref="A56:A62"/>
    <mergeCell ref="C53:C55"/>
    <mergeCell ref="D53:D55"/>
    <mergeCell ref="A31:A32"/>
    <mergeCell ref="C31:C32"/>
    <mergeCell ref="A45:A48"/>
    <mergeCell ref="A53:A55"/>
    <mergeCell ref="B53:B55"/>
    <mergeCell ref="A37:A39"/>
    <mergeCell ref="D21:D22"/>
    <mergeCell ref="D23:D24"/>
    <mergeCell ref="D45:D48"/>
    <mergeCell ref="B23:B24"/>
    <mergeCell ref="D31:D32"/>
    <mergeCell ref="D37:D39"/>
    <mergeCell ref="D40:D42"/>
    <mergeCell ref="C23:C24"/>
    <mergeCell ref="A21:A22"/>
    <mergeCell ref="C37:C39"/>
    <mergeCell ref="A23:A24"/>
    <mergeCell ref="C21:C22"/>
    <mergeCell ref="A40:A42"/>
    <mergeCell ref="C40:C42"/>
    <mergeCell ref="B21:B22"/>
  </mergeCells>
  <phoneticPr fontId="37" type="noConversion"/>
  <pageMargins left="0.25" right="0.25" top="0.75" bottom="0.75" header="0.3" footer="0.3"/>
  <pageSetup paperSize="9" scale="97" fitToHeight="0" orientation="portrait" r:id="rId1"/>
  <webPublishItems count="1">
    <webPublishItem id="6694" divId="pratikbilgisosyalguvenlik_6694" sourceType="sheet" destinationFile="X:\refref\PRATİK BİLGİLER 2009\pratikbilgisosyalguvenlik3.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pageSetUpPr fitToPage="1"/>
  </sheetPr>
  <dimension ref="A1:H57"/>
  <sheetViews>
    <sheetView showGridLines="0" workbookViewId="0">
      <selection activeCell="C26" sqref="C26"/>
    </sheetView>
  </sheetViews>
  <sheetFormatPr defaultRowHeight="12.75"/>
  <cols>
    <col min="1" max="1" width="35.42578125" style="17" customWidth="1"/>
    <col min="2" max="2" width="26.140625" style="17" customWidth="1"/>
    <col min="3" max="3" width="27" style="17" customWidth="1"/>
    <col min="4" max="4" width="0.5703125" style="17" customWidth="1"/>
    <col min="5" max="5" width="23.140625" style="17" hidden="1" customWidth="1"/>
    <col min="6" max="6" width="13.85546875" style="17" hidden="1" customWidth="1"/>
    <col min="7" max="7" width="13.5703125" style="17" customWidth="1"/>
    <col min="8" max="8" width="13.7109375" style="17" customWidth="1"/>
    <col min="9" max="16384" width="9.140625" style="17"/>
  </cols>
  <sheetData>
    <row r="1" spans="1:8" customFormat="1" ht="33.75">
      <c r="A1" s="309" t="s">
        <v>0</v>
      </c>
      <c r="B1" s="310"/>
      <c r="C1" s="310"/>
      <c r="D1" s="310"/>
      <c r="E1" s="310"/>
      <c r="F1" s="311"/>
    </row>
    <row r="2" spans="1:8" ht="13.5" customHeight="1" thickBot="1">
      <c r="A2" s="18"/>
      <c r="B2" s="18"/>
      <c r="C2" s="18"/>
      <c r="D2" s="18"/>
      <c r="E2" s="18"/>
    </row>
    <row r="3" spans="1:8" ht="24" thickBot="1">
      <c r="A3" s="405" t="s">
        <v>17</v>
      </c>
      <c r="B3" s="406"/>
      <c r="C3" s="407"/>
      <c r="D3" s="12"/>
      <c r="E3" s="12"/>
    </row>
    <row r="4" spans="1:8" ht="13.5" customHeight="1" thickBot="1"/>
    <row r="5" spans="1:8" ht="24" customHeight="1" thickBot="1">
      <c r="A5" s="408" t="s">
        <v>320</v>
      </c>
      <c r="B5" s="409"/>
      <c r="C5" s="410"/>
      <c r="D5" s="13"/>
      <c r="E5" s="13"/>
    </row>
    <row r="6" spans="1:8" ht="13.5" customHeight="1" thickBot="1">
      <c r="E6" s="19"/>
      <c r="G6" s="20"/>
      <c r="H6" s="21"/>
    </row>
    <row r="7" spans="1:8" ht="59.25" customHeight="1">
      <c r="A7" s="133" t="s">
        <v>321</v>
      </c>
      <c r="B7" s="134" t="s">
        <v>322</v>
      </c>
      <c r="C7" s="134" t="s">
        <v>323</v>
      </c>
      <c r="D7" s="22"/>
      <c r="E7" s="23"/>
      <c r="F7" s="24"/>
    </row>
    <row r="8" spans="1:8" ht="13.5" customHeight="1">
      <c r="A8" s="212" t="s">
        <v>324</v>
      </c>
      <c r="B8" s="205">
        <v>679.5</v>
      </c>
      <c r="C8" s="213">
        <v>796.5</v>
      </c>
    </row>
    <row r="9" spans="1:8" ht="13.5" customHeight="1">
      <c r="A9" s="212" t="s">
        <v>325</v>
      </c>
      <c r="B9" s="205">
        <v>715.5</v>
      </c>
      <c r="C9" s="213">
        <v>837</v>
      </c>
    </row>
    <row r="10" spans="1:8" ht="13.5" customHeight="1">
      <c r="A10" s="212" t="s">
        <v>326</v>
      </c>
      <c r="B10" s="205">
        <v>760.5</v>
      </c>
      <c r="C10" s="213">
        <v>886.5</v>
      </c>
    </row>
    <row r="11" spans="1:8" ht="13.5" customHeight="1">
      <c r="A11" s="212" t="s">
        <v>327</v>
      </c>
      <c r="B11" s="205">
        <v>805.5</v>
      </c>
      <c r="C11" s="213">
        <v>940.5</v>
      </c>
    </row>
    <row r="12" spans="1:8" ht="13.5" customHeight="1">
      <c r="A12" s="212" t="s">
        <v>328</v>
      </c>
      <c r="B12" s="214">
        <v>839.1</v>
      </c>
      <c r="C12" s="214">
        <v>978.6</v>
      </c>
    </row>
    <row r="13" spans="1:8" ht="13.5" customHeight="1">
      <c r="A13" s="212" t="s">
        <v>329</v>
      </c>
      <c r="B13" s="214">
        <v>877.5</v>
      </c>
      <c r="C13" s="214">
        <v>1021.5</v>
      </c>
    </row>
    <row r="14" spans="1:8" ht="13.5" customHeight="1">
      <c r="A14" s="212" t="s">
        <v>330</v>
      </c>
      <c r="B14" s="214">
        <f>-B15-B15</f>
        <v>0</v>
      </c>
      <c r="C14" s="214">
        <v>1071</v>
      </c>
    </row>
    <row r="15" spans="1:8">
      <c r="A15" s="212" t="s">
        <v>331</v>
      </c>
      <c r="B15" s="214">
        <v>0</v>
      </c>
      <c r="C15" s="214">
        <v>1134</v>
      </c>
    </row>
    <row r="16" spans="1:8" ht="15" customHeight="1">
      <c r="A16" s="212" t="s">
        <v>332</v>
      </c>
      <c r="B16" s="214">
        <v>0</v>
      </c>
      <c r="C16" s="214">
        <v>1201.5</v>
      </c>
    </row>
    <row r="17" spans="1:6" ht="14.25" customHeight="1">
      <c r="A17" s="212" t="s">
        <v>333</v>
      </c>
      <c r="B17" s="214">
        <v>0</v>
      </c>
      <c r="C17" s="214">
        <v>1273.5</v>
      </c>
    </row>
    <row r="18" spans="1:6" ht="12.75" customHeight="1">
      <c r="A18" s="25" t="s">
        <v>334</v>
      </c>
      <c r="B18" s="26" t="s">
        <v>335</v>
      </c>
      <c r="C18" s="27">
        <v>1647</v>
      </c>
    </row>
    <row r="19" spans="1:6" ht="12.75" customHeight="1">
      <c r="A19" s="28" t="s">
        <v>336</v>
      </c>
      <c r="B19" s="26" t="s">
        <v>335</v>
      </c>
      <c r="C19" s="27" t="s">
        <v>45</v>
      </c>
    </row>
    <row r="20" spans="1:6" ht="13.5" customHeight="1">
      <c r="A20" s="61" t="s">
        <v>337</v>
      </c>
      <c r="B20" s="62" t="s">
        <v>338</v>
      </c>
      <c r="C20" s="63" t="s">
        <v>339</v>
      </c>
    </row>
    <row r="21" spans="1:6" s="76" customFormat="1" ht="15.75">
      <c r="A21" s="61" t="s">
        <v>340</v>
      </c>
      <c r="B21" s="62" t="s">
        <v>338</v>
      </c>
      <c r="C21" s="63" t="s">
        <v>40</v>
      </c>
    </row>
    <row r="22" spans="1:6" s="76" customFormat="1" ht="15.75">
      <c r="A22" s="61" t="s">
        <v>341</v>
      </c>
      <c r="B22" s="62" t="s">
        <v>338</v>
      </c>
      <c r="C22" s="63" t="s">
        <v>37</v>
      </c>
    </row>
    <row r="23" spans="1:6" s="76" customFormat="1" ht="15.75">
      <c r="A23" s="61" t="s">
        <v>342</v>
      </c>
      <c r="B23" s="62" t="s">
        <v>338</v>
      </c>
      <c r="C23" s="63" t="s">
        <v>34</v>
      </c>
    </row>
    <row r="24" spans="1:6" s="76" customFormat="1" ht="15.75">
      <c r="A24" s="61" t="s">
        <v>162</v>
      </c>
      <c r="B24" s="62" t="s">
        <v>338</v>
      </c>
      <c r="C24" s="63" t="s">
        <v>31</v>
      </c>
    </row>
    <row r="25" spans="1:6" s="76" customFormat="1" ht="15.75">
      <c r="A25" s="84" t="s">
        <v>343</v>
      </c>
      <c r="B25" s="85" t="s">
        <v>338</v>
      </c>
      <c r="C25" s="85" t="s">
        <v>28</v>
      </c>
    </row>
    <row r="26" spans="1:6" ht="18.75" customHeight="1">
      <c r="A26" s="84" t="s">
        <v>152</v>
      </c>
      <c r="B26" s="186" t="s">
        <v>338</v>
      </c>
      <c r="C26" s="187" t="s">
        <v>21</v>
      </c>
      <c r="D26" s="22"/>
      <c r="E26" s="23"/>
      <c r="F26" s="24"/>
    </row>
    <row r="27" spans="1:6" ht="15.75" customHeight="1">
      <c r="A27" s="84"/>
      <c r="B27" s="185"/>
      <c r="C27" s="185"/>
      <c r="D27" s="22"/>
      <c r="E27" s="23"/>
      <c r="F27" s="24"/>
    </row>
    <row r="29" spans="1:6" ht="13.5" customHeight="1"/>
    <row r="30" spans="1:6" ht="13.5" customHeight="1"/>
    <row r="31" spans="1:6" ht="13.5" customHeight="1"/>
    <row r="53" ht="13.5" customHeight="1"/>
    <row r="54" ht="21" customHeight="1"/>
    <row r="55" ht="31.5" customHeight="1"/>
    <row r="56" ht="26.25" customHeight="1"/>
    <row r="57" ht="13.5" customHeight="1"/>
  </sheetData>
  <mergeCells count="3">
    <mergeCell ref="A3:C3"/>
    <mergeCell ref="A5:C5"/>
    <mergeCell ref="A1:F1"/>
  </mergeCells>
  <phoneticPr fontId="0" type="noConversion"/>
  <pageMargins left="0.25" right="0.25" top="0.75" bottom="0.75" header="0.3" footer="0.3"/>
  <pageSetup paperSize="9" fitToHeight="0" orientation="portrait" r:id="rId1"/>
  <webPublishItems count="1">
    <webPublishItem id="8170" divId="pratikbilgisosyalguvenlik_8170" sourceType="sheet" destinationFile="X:\refref\PRATİK BİLGİLER 2009\pratikbilgisosyalguvenlik4.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pageSetUpPr fitToPage="1"/>
  </sheetPr>
  <dimension ref="A1:K49"/>
  <sheetViews>
    <sheetView workbookViewId="0">
      <selection activeCell="E39" sqref="E39"/>
    </sheetView>
  </sheetViews>
  <sheetFormatPr defaultRowHeight="12.75"/>
  <cols>
    <col min="1" max="1" width="8.85546875" style="16" customWidth="1"/>
    <col min="2" max="2" width="9" customWidth="1"/>
    <col min="3" max="3" width="12.42578125" customWidth="1"/>
    <col min="4" max="5" width="25.28515625" customWidth="1"/>
    <col min="6" max="6" width="35.140625" customWidth="1"/>
    <col min="7" max="7" width="6.42578125" hidden="1" customWidth="1"/>
  </cols>
  <sheetData>
    <row r="1" spans="1:8" ht="33.75">
      <c r="A1" s="309" t="s">
        <v>0</v>
      </c>
      <c r="B1" s="310"/>
      <c r="C1" s="310"/>
      <c r="D1" s="310"/>
      <c r="E1" s="310"/>
      <c r="F1" s="311"/>
    </row>
    <row r="2" spans="1:8" ht="13.5" customHeight="1" thickBot="1">
      <c r="A2" s="34"/>
      <c r="B2" s="34"/>
      <c r="C2" s="34"/>
      <c r="D2" s="34"/>
      <c r="E2" s="34"/>
      <c r="F2" s="34"/>
      <c r="G2" s="34"/>
    </row>
    <row r="3" spans="1:8" ht="24" thickBot="1">
      <c r="A3" s="412" t="s">
        <v>344</v>
      </c>
      <c r="B3" s="413"/>
      <c r="C3" s="413"/>
      <c r="D3" s="413"/>
      <c r="E3" s="413"/>
      <c r="F3" s="414"/>
      <c r="G3" s="35"/>
    </row>
    <row r="4" spans="1:8" ht="13.5" customHeight="1" thickBot="1">
      <c r="B4" s="16"/>
      <c r="C4" s="16"/>
      <c r="D4" s="16"/>
      <c r="E4" s="16"/>
      <c r="F4" s="16"/>
      <c r="G4" s="16"/>
    </row>
    <row r="5" spans="1:8" ht="40.5" customHeight="1" thickBot="1">
      <c r="A5" s="415" t="s">
        <v>345</v>
      </c>
      <c r="B5" s="416"/>
      <c r="C5" s="416"/>
      <c r="D5" s="416"/>
      <c r="E5" s="416"/>
      <c r="F5" s="417"/>
      <c r="G5" s="142"/>
    </row>
    <row r="6" spans="1:8" ht="113.25" thickBot="1">
      <c r="A6" s="159" t="s">
        <v>346</v>
      </c>
      <c r="B6" s="160" t="s">
        <v>347</v>
      </c>
      <c r="C6" s="161" t="s">
        <v>348</v>
      </c>
      <c r="D6" s="162" t="s">
        <v>349</v>
      </c>
      <c r="E6" s="163" t="s">
        <v>350</v>
      </c>
      <c r="F6" s="164"/>
      <c r="G6" s="143"/>
    </row>
    <row r="7" spans="1:8" ht="59.25" thickBot="1">
      <c r="A7" s="144">
        <v>1</v>
      </c>
      <c r="B7" s="145">
        <v>3</v>
      </c>
      <c r="C7" s="145">
        <v>98</v>
      </c>
      <c r="D7" s="146" t="s">
        <v>351</v>
      </c>
      <c r="E7" s="149" t="s">
        <v>352</v>
      </c>
      <c r="F7" s="147" t="s">
        <v>353</v>
      </c>
      <c r="G7" s="148"/>
      <c r="H7" s="80"/>
    </row>
    <row r="8" spans="1:8" ht="57.75" thickBot="1">
      <c r="A8" s="144">
        <v>2</v>
      </c>
      <c r="B8" s="145">
        <v>5</v>
      </c>
      <c r="C8" s="145" t="s">
        <v>354</v>
      </c>
      <c r="D8" s="146" t="s">
        <v>355</v>
      </c>
      <c r="E8" s="150" t="s">
        <v>356</v>
      </c>
      <c r="F8" s="147" t="s">
        <v>357</v>
      </c>
      <c r="G8" s="148"/>
    </row>
    <row r="9" spans="1:8" ht="95.25" thickBot="1">
      <c r="A9" s="144">
        <v>3</v>
      </c>
      <c r="B9" s="145">
        <v>7</v>
      </c>
      <c r="C9" s="145" t="s">
        <v>358</v>
      </c>
      <c r="D9" s="146" t="s">
        <v>359</v>
      </c>
      <c r="E9" s="150" t="s">
        <v>360</v>
      </c>
      <c r="F9" s="147" t="s">
        <v>357</v>
      </c>
      <c r="G9" s="148"/>
    </row>
    <row r="10" spans="1:8" ht="57.75" thickBot="1">
      <c r="A10" s="144">
        <v>4</v>
      </c>
      <c r="B10" s="145" t="s">
        <v>361</v>
      </c>
      <c r="C10" s="145" t="s">
        <v>362</v>
      </c>
      <c r="D10" s="146" t="s">
        <v>363</v>
      </c>
      <c r="E10" s="150" t="s">
        <v>364</v>
      </c>
      <c r="F10" s="147" t="s">
        <v>365</v>
      </c>
      <c r="G10" s="148"/>
      <c r="H10" s="80"/>
    </row>
    <row r="11" spans="1:8" ht="76.5" thickBot="1">
      <c r="A11" s="144">
        <v>5</v>
      </c>
      <c r="B11" s="145">
        <v>8</v>
      </c>
      <c r="C11" s="145" t="s">
        <v>366</v>
      </c>
      <c r="D11" s="146" t="s">
        <v>367</v>
      </c>
      <c r="E11" s="150" t="s">
        <v>356</v>
      </c>
      <c r="F11" s="147" t="s">
        <v>357</v>
      </c>
      <c r="G11" s="148"/>
    </row>
    <row r="12" spans="1:8" ht="76.5" thickBot="1">
      <c r="A12" s="144">
        <v>6</v>
      </c>
      <c r="B12" s="145">
        <v>14</v>
      </c>
      <c r="C12" s="145" t="s">
        <v>366</v>
      </c>
      <c r="D12" s="146" t="s">
        <v>368</v>
      </c>
      <c r="E12" s="150" t="s">
        <v>356</v>
      </c>
      <c r="F12" s="147" t="s">
        <v>357</v>
      </c>
      <c r="G12" s="148"/>
      <c r="H12" s="80"/>
    </row>
    <row r="13" spans="1:8" ht="95.25" thickBot="1">
      <c r="A13" s="144">
        <v>7</v>
      </c>
      <c r="B13" s="145">
        <v>28</v>
      </c>
      <c r="C13" s="145" t="s">
        <v>369</v>
      </c>
      <c r="D13" s="146" t="s">
        <v>370</v>
      </c>
      <c r="E13" s="150" t="s">
        <v>356</v>
      </c>
      <c r="F13" s="147" t="s">
        <v>357</v>
      </c>
      <c r="G13" s="148"/>
    </row>
    <row r="14" spans="1:8" ht="76.5" thickBot="1">
      <c r="A14" s="144">
        <v>8</v>
      </c>
      <c r="B14" s="145">
        <v>29</v>
      </c>
      <c r="C14" s="145">
        <v>100</v>
      </c>
      <c r="D14" s="146" t="s">
        <v>371</v>
      </c>
      <c r="E14" s="150" t="s">
        <v>372</v>
      </c>
      <c r="F14" s="147" t="s">
        <v>357</v>
      </c>
      <c r="G14" s="148"/>
    </row>
    <row r="15" spans="1:8" ht="59.25" thickBot="1">
      <c r="A15" s="144">
        <v>9</v>
      </c>
      <c r="B15" s="145">
        <v>30</v>
      </c>
      <c r="C15" s="145">
        <v>101</v>
      </c>
      <c r="D15" s="146" t="s">
        <v>373</v>
      </c>
      <c r="E15" s="150" t="s">
        <v>374</v>
      </c>
      <c r="F15" s="147" t="s">
        <v>375</v>
      </c>
      <c r="G15" s="148"/>
    </row>
    <row r="16" spans="1:8" ht="132.75" thickBot="1">
      <c r="A16" s="144">
        <v>10</v>
      </c>
      <c r="B16" s="145">
        <v>32</v>
      </c>
      <c r="C16" s="145" t="s">
        <v>376</v>
      </c>
      <c r="D16" s="146" t="s">
        <v>377</v>
      </c>
      <c r="E16" s="150" t="s">
        <v>378</v>
      </c>
      <c r="F16" s="147" t="s">
        <v>379</v>
      </c>
      <c r="G16" s="148"/>
      <c r="H16" s="80"/>
    </row>
    <row r="17" spans="1:8" ht="132.75" thickBot="1">
      <c r="A17" s="144">
        <v>11</v>
      </c>
      <c r="B17" s="145">
        <v>32</v>
      </c>
      <c r="C17" s="145" t="s">
        <v>376</v>
      </c>
      <c r="D17" s="146" t="s">
        <v>380</v>
      </c>
      <c r="E17" s="150" t="s">
        <v>378</v>
      </c>
      <c r="F17" s="147" t="s">
        <v>379</v>
      </c>
      <c r="G17" s="148"/>
      <c r="H17" s="80"/>
    </row>
    <row r="18" spans="1:8" ht="51.75" customHeight="1" thickBot="1">
      <c r="A18" s="144">
        <v>12</v>
      </c>
      <c r="B18" s="145">
        <v>37</v>
      </c>
      <c r="C18" s="145" t="s">
        <v>381</v>
      </c>
      <c r="D18" s="146" t="s">
        <v>382</v>
      </c>
      <c r="E18" s="150" t="s">
        <v>383</v>
      </c>
      <c r="F18" s="147"/>
      <c r="G18" s="148"/>
    </row>
    <row r="19" spans="1:8" ht="114" thickBot="1">
      <c r="A19" s="144">
        <v>13</v>
      </c>
      <c r="B19" s="145">
        <v>38</v>
      </c>
      <c r="C19" s="145" t="s">
        <v>381</v>
      </c>
      <c r="D19" s="146" t="s">
        <v>384</v>
      </c>
      <c r="E19" s="150" t="s">
        <v>383</v>
      </c>
      <c r="F19" s="147"/>
      <c r="G19" s="148"/>
    </row>
    <row r="20" spans="1:8" ht="57.75" thickBot="1">
      <c r="A20" s="144">
        <v>14</v>
      </c>
      <c r="B20" s="145">
        <v>39</v>
      </c>
      <c r="C20" s="145" t="s">
        <v>376</v>
      </c>
      <c r="D20" s="146" t="s">
        <v>385</v>
      </c>
      <c r="E20" s="150" t="s">
        <v>378</v>
      </c>
      <c r="F20" s="147" t="s">
        <v>386</v>
      </c>
      <c r="G20" s="148"/>
      <c r="H20" s="80"/>
    </row>
    <row r="21" spans="1:8" ht="226.5" thickBot="1">
      <c r="A21" s="144">
        <v>15</v>
      </c>
      <c r="B21" s="145">
        <v>41</v>
      </c>
      <c r="C21" s="145" t="s">
        <v>387</v>
      </c>
      <c r="D21" s="146" t="s">
        <v>388</v>
      </c>
      <c r="E21" s="150" t="s">
        <v>389</v>
      </c>
      <c r="F21" s="147" t="s">
        <v>357</v>
      </c>
      <c r="G21" s="148"/>
      <c r="H21" s="80"/>
    </row>
    <row r="22" spans="1:8" ht="57.75" thickBot="1">
      <c r="A22" s="144">
        <v>16</v>
      </c>
      <c r="B22" s="145">
        <v>52</v>
      </c>
      <c r="C22" s="145" t="s">
        <v>381</v>
      </c>
      <c r="D22" s="146" t="s">
        <v>390</v>
      </c>
      <c r="E22" s="150" t="s">
        <v>383</v>
      </c>
      <c r="F22" s="147"/>
      <c r="G22" s="148"/>
    </row>
    <row r="23" spans="1:8" ht="57.75" thickBot="1">
      <c r="A23" s="144">
        <v>17</v>
      </c>
      <c r="B23" s="145">
        <v>56</v>
      </c>
      <c r="C23" s="145">
        <v>103</v>
      </c>
      <c r="D23" s="146" t="s">
        <v>391</v>
      </c>
      <c r="E23" s="150" t="s">
        <v>389</v>
      </c>
      <c r="F23" s="147" t="s">
        <v>357</v>
      </c>
      <c r="G23" s="148"/>
    </row>
    <row r="24" spans="1:8" ht="76.5" thickBot="1">
      <c r="A24" s="144">
        <v>18</v>
      </c>
      <c r="B24" s="145">
        <v>57</v>
      </c>
      <c r="C24" s="145">
        <v>103</v>
      </c>
      <c r="D24" s="146" t="s">
        <v>392</v>
      </c>
      <c r="E24" s="150" t="s">
        <v>389</v>
      </c>
      <c r="F24" s="147" t="s">
        <v>357</v>
      </c>
      <c r="G24" s="148"/>
      <c r="H24" s="80"/>
    </row>
    <row r="25" spans="1:8" ht="76.5" thickBot="1">
      <c r="A25" s="144">
        <v>19</v>
      </c>
      <c r="B25" s="145">
        <v>59</v>
      </c>
      <c r="C25" s="145">
        <v>103</v>
      </c>
      <c r="D25" s="146" t="s">
        <v>393</v>
      </c>
      <c r="E25" s="150" t="s">
        <v>389</v>
      </c>
      <c r="F25" s="147" t="s">
        <v>357</v>
      </c>
      <c r="G25" s="148"/>
    </row>
    <row r="26" spans="1:8" ht="132.75" thickBot="1">
      <c r="A26" s="144">
        <v>20</v>
      </c>
      <c r="B26" s="145">
        <v>60</v>
      </c>
      <c r="C26" s="145">
        <v>103</v>
      </c>
      <c r="D26" s="146" t="s">
        <v>394</v>
      </c>
      <c r="E26" s="150" t="s">
        <v>389</v>
      </c>
      <c r="F26" s="147" t="s">
        <v>357</v>
      </c>
      <c r="G26" s="148"/>
    </row>
    <row r="27" spans="1:8" ht="95.25" thickBot="1">
      <c r="A27" s="144">
        <v>21</v>
      </c>
      <c r="B27" s="145">
        <v>63</v>
      </c>
      <c r="C27" s="145">
        <v>104</v>
      </c>
      <c r="D27" s="146" t="s">
        <v>395</v>
      </c>
      <c r="E27" s="150" t="s">
        <v>396</v>
      </c>
      <c r="F27" s="147"/>
      <c r="G27" s="148"/>
    </row>
    <row r="28" spans="1:8" ht="39" thickBot="1">
      <c r="A28" s="144">
        <v>22</v>
      </c>
      <c r="B28" s="145">
        <v>64</v>
      </c>
      <c r="C28" s="145">
        <v>104</v>
      </c>
      <c r="D28" s="146" t="s">
        <v>397</v>
      </c>
      <c r="E28" s="150" t="s">
        <v>389</v>
      </c>
      <c r="F28" s="147" t="s">
        <v>398</v>
      </c>
      <c r="G28" s="148"/>
    </row>
    <row r="29" spans="1:8" ht="39" thickBot="1">
      <c r="A29" s="144">
        <v>23</v>
      </c>
      <c r="B29" s="145">
        <v>68</v>
      </c>
      <c r="C29" s="145">
        <v>104</v>
      </c>
      <c r="D29" s="146" t="s">
        <v>399</v>
      </c>
      <c r="E29" s="150" t="s">
        <v>396</v>
      </c>
      <c r="F29" s="147"/>
      <c r="G29" s="148"/>
      <c r="H29" s="80"/>
    </row>
    <row r="30" spans="1:8" ht="95.25" thickBot="1">
      <c r="A30" s="144">
        <v>24</v>
      </c>
      <c r="B30" s="145">
        <v>69</v>
      </c>
      <c r="C30" s="145">
        <v>104</v>
      </c>
      <c r="D30" s="146" t="s">
        <v>400</v>
      </c>
      <c r="E30" s="150" t="s">
        <v>396</v>
      </c>
      <c r="F30" s="147"/>
      <c r="G30" s="148"/>
    </row>
    <row r="31" spans="1:8" ht="76.5" thickBot="1">
      <c r="A31" s="144">
        <v>25</v>
      </c>
      <c r="B31" s="145">
        <v>71</v>
      </c>
      <c r="C31" s="145">
        <v>104</v>
      </c>
      <c r="D31" s="146" t="s">
        <v>401</v>
      </c>
      <c r="E31" s="150" t="s">
        <v>396</v>
      </c>
      <c r="F31" s="147"/>
      <c r="G31" s="148"/>
      <c r="H31" s="80"/>
    </row>
    <row r="32" spans="1:8" ht="57.75" thickBot="1">
      <c r="A32" s="144">
        <v>26</v>
      </c>
      <c r="B32" s="145">
        <v>72</v>
      </c>
      <c r="C32" s="145">
        <v>104</v>
      </c>
      <c r="D32" s="146" t="s">
        <v>402</v>
      </c>
      <c r="E32" s="150" t="s">
        <v>396</v>
      </c>
      <c r="F32" s="147"/>
      <c r="G32" s="148"/>
      <c r="H32" s="80"/>
    </row>
    <row r="33" spans="1:11" ht="114" thickBot="1">
      <c r="A33" s="144">
        <v>27</v>
      </c>
      <c r="B33" s="145">
        <v>73</v>
      </c>
      <c r="C33" s="145">
        <v>104</v>
      </c>
      <c r="D33" s="146" t="s">
        <v>403</v>
      </c>
      <c r="E33" s="150" t="s">
        <v>396</v>
      </c>
      <c r="F33" s="147"/>
      <c r="G33" s="148"/>
      <c r="H33" s="80"/>
    </row>
    <row r="34" spans="1:11" ht="114" thickBot="1">
      <c r="A34" s="144">
        <v>28</v>
      </c>
      <c r="B34" s="145">
        <v>74</v>
      </c>
      <c r="C34" s="145">
        <v>104</v>
      </c>
      <c r="D34" s="146" t="s">
        <v>404</v>
      </c>
      <c r="E34" s="150" t="s">
        <v>396</v>
      </c>
      <c r="F34" s="147"/>
      <c r="G34" s="148"/>
      <c r="H34" s="80"/>
    </row>
    <row r="35" spans="1:11" ht="39" thickBot="1">
      <c r="A35" s="144">
        <v>29</v>
      </c>
      <c r="B35" s="145">
        <v>75</v>
      </c>
      <c r="C35" s="145">
        <v>104</v>
      </c>
      <c r="D35" s="146" t="s">
        <v>405</v>
      </c>
      <c r="E35" s="150" t="s">
        <v>396</v>
      </c>
      <c r="F35" s="147"/>
      <c r="G35" s="148"/>
      <c r="H35" s="80"/>
    </row>
    <row r="36" spans="1:11" ht="76.5" thickBot="1">
      <c r="A36" s="144">
        <v>30</v>
      </c>
      <c r="B36" s="145">
        <v>76</v>
      </c>
      <c r="C36" s="145">
        <v>104</v>
      </c>
      <c r="D36" s="146" t="s">
        <v>406</v>
      </c>
      <c r="E36" s="150" t="s">
        <v>396</v>
      </c>
      <c r="F36" s="147"/>
      <c r="G36" s="148"/>
      <c r="H36" s="80"/>
    </row>
    <row r="37" spans="1:11" ht="301.5" thickBot="1">
      <c r="A37" s="144">
        <v>31</v>
      </c>
      <c r="B37" s="145" t="s">
        <v>407</v>
      </c>
      <c r="C37" s="145" t="s">
        <v>408</v>
      </c>
      <c r="D37" s="146" t="s">
        <v>409</v>
      </c>
      <c r="E37" s="150" t="s">
        <v>410</v>
      </c>
      <c r="F37" s="147"/>
      <c r="G37" s="148"/>
      <c r="H37" s="80"/>
    </row>
    <row r="38" spans="1:11" ht="245.25" thickBot="1">
      <c r="A38" s="144">
        <v>32</v>
      </c>
      <c r="B38" s="145" t="s">
        <v>411</v>
      </c>
      <c r="C38" s="145" t="s">
        <v>412</v>
      </c>
      <c r="D38" s="146" t="s">
        <v>413</v>
      </c>
      <c r="E38" s="150" t="s">
        <v>410</v>
      </c>
      <c r="F38" s="147"/>
      <c r="G38" s="148"/>
      <c r="H38" s="80"/>
    </row>
    <row r="39" spans="1:11" ht="114" thickBot="1">
      <c r="A39" s="144">
        <v>33</v>
      </c>
      <c r="B39" s="418" t="s">
        <v>414</v>
      </c>
      <c r="C39" s="419"/>
      <c r="D39" s="146" t="s">
        <v>415</v>
      </c>
      <c r="E39" s="150" t="s">
        <v>410</v>
      </c>
      <c r="F39" s="147"/>
      <c r="G39" s="148"/>
      <c r="H39" s="80"/>
      <c r="I39" s="30"/>
      <c r="J39" s="30"/>
      <c r="K39" s="30"/>
    </row>
    <row r="40" spans="1:11" ht="54" customHeight="1">
      <c r="A40" s="420" t="s">
        <v>416</v>
      </c>
      <c r="B40" s="420"/>
      <c r="C40" s="420"/>
      <c r="D40" s="420"/>
      <c r="E40" s="420"/>
      <c r="F40" s="420"/>
      <c r="G40" s="141"/>
      <c r="H40" s="80"/>
    </row>
    <row r="41" spans="1:11" ht="15">
      <c r="A41" s="31"/>
      <c r="B41" s="29"/>
      <c r="C41" s="29"/>
      <c r="D41" s="29"/>
      <c r="E41" s="29"/>
      <c r="F41" s="29"/>
      <c r="G41" s="29"/>
      <c r="H41" s="80"/>
    </row>
    <row r="42" spans="1:11" ht="18" customHeight="1">
      <c r="A42" s="411" t="s">
        <v>417</v>
      </c>
      <c r="B42" s="411"/>
      <c r="C42" s="411"/>
      <c r="D42" s="411"/>
      <c r="E42" s="411"/>
      <c r="F42" s="411"/>
      <c r="G42" s="29"/>
    </row>
    <row r="43" spans="1:11" ht="15">
      <c r="A43" s="411"/>
      <c r="B43" s="411"/>
      <c r="C43" s="411"/>
      <c r="D43" s="411"/>
      <c r="E43" s="411"/>
      <c r="F43" s="411"/>
      <c r="G43" s="29"/>
    </row>
    <row r="44" spans="1:11" ht="15">
      <c r="A44" s="411"/>
      <c r="B44" s="411"/>
      <c r="C44" s="411"/>
      <c r="D44" s="411"/>
      <c r="E44" s="411"/>
      <c r="F44" s="411"/>
      <c r="G44" s="29"/>
    </row>
    <row r="45" spans="1:11" ht="15">
      <c r="A45" s="411"/>
      <c r="B45" s="411"/>
      <c r="C45" s="411"/>
      <c r="D45" s="411"/>
      <c r="E45" s="411"/>
      <c r="F45" s="411"/>
      <c r="G45" s="29"/>
    </row>
    <row r="46" spans="1:11" ht="15">
      <c r="A46" s="411"/>
      <c r="B46" s="411"/>
      <c r="C46" s="411"/>
      <c r="D46" s="411"/>
      <c r="E46" s="411"/>
      <c r="F46" s="411"/>
      <c r="G46" s="29"/>
    </row>
    <row r="47" spans="1:11">
      <c r="A47" s="411"/>
      <c r="B47" s="411"/>
      <c r="C47" s="411"/>
      <c r="D47" s="411"/>
      <c r="E47" s="411"/>
      <c r="F47" s="411"/>
    </row>
    <row r="48" spans="1:11">
      <c r="A48" s="411"/>
      <c r="B48" s="411"/>
      <c r="C48" s="411"/>
      <c r="D48" s="411"/>
      <c r="E48" s="411"/>
      <c r="F48" s="411"/>
    </row>
    <row r="49" spans="1:6">
      <c r="A49" s="411"/>
      <c r="B49" s="411"/>
      <c r="C49" s="411"/>
      <c r="D49" s="411"/>
      <c r="E49" s="411"/>
      <c r="F49" s="411"/>
    </row>
  </sheetData>
  <mergeCells count="6">
    <mergeCell ref="A42:F49"/>
    <mergeCell ref="A1:F1"/>
    <mergeCell ref="A3:F3"/>
    <mergeCell ref="A5:F5"/>
    <mergeCell ref="B39:C39"/>
    <mergeCell ref="A40:F40"/>
  </mergeCells>
  <phoneticPr fontId="0" type="noConversion"/>
  <pageMargins left="0.25" right="0.25" top="0.75" bottom="0.75" header="0.3" footer="0.3"/>
  <pageSetup paperSize="9" scale="87" fitToHeight="0" orientation="portrait" r:id="rId1"/>
  <webPublishItems count="1">
    <webPublishItem id="9064" divId="pratikbilgisosyalguvenlik_9064" sourceType="sheet" destinationFile="X:\refref\PRATİK BİLGİLER 2009\pratikbilgisosyalguvenlik5.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pageSetUpPr fitToPage="1"/>
  </sheetPr>
  <dimension ref="A1:G36"/>
  <sheetViews>
    <sheetView zoomScale="84" zoomScaleNormal="84" workbookViewId="0">
      <selection activeCell="G30" sqref="G30"/>
    </sheetView>
  </sheetViews>
  <sheetFormatPr defaultRowHeight="12.75"/>
  <cols>
    <col min="1" max="1" width="7.140625" style="16" customWidth="1"/>
    <col min="2" max="2" width="11.7109375" customWidth="1"/>
    <col min="3" max="3" width="12.5703125" customWidth="1"/>
    <col min="4" max="4" width="18.42578125" customWidth="1"/>
    <col min="5" max="5" width="25.42578125" customWidth="1"/>
    <col min="6" max="6" width="20.7109375" customWidth="1"/>
    <col min="7" max="7" width="36" customWidth="1"/>
  </cols>
  <sheetData>
    <row r="1" spans="1:7" ht="33.75">
      <c r="A1" s="424" t="s">
        <v>0</v>
      </c>
      <c r="B1" s="425"/>
      <c r="C1" s="425"/>
      <c r="D1" s="425"/>
      <c r="E1" s="425"/>
      <c r="F1" s="425"/>
      <c r="G1" s="425"/>
    </row>
    <row r="2" spans="1:7" ht="13.5" customHeight="1" thickBot="1">
      <c r="A2" s="34"/>
      <c r="B2" s="34"/>
      <c r="C2" s="34"/>
      <c r="D2" s="34"/>
      <c r="E2" s="34"/>
      <c r="F2" s="34"/>
    </row>
    <row r="3" spans="1:7" ht="19.5" thickBot="1">
      <c r="A3" s="426" t="s">
        <v>418</v>
      </c>
      <c r="B3" s="427"/>
      <c r="C3" s="427"/>
      <c r="D3" s="427"/>
      <c r="E3" s="427"/>
      <c r="F3" s="427"/>
      <c r="G3" s="428"/>
    </row>
    <row r="4" spans="1:7" ht="19.5" customHeight="1" thickBot="1">
      <c r="A4" s="151"/>
      <c r="B4" s="152"/>
      <c r="C4" s="152"/>
      <c r="D4" s="152"/>
      <c r="E4" s="152"/>
      <c r="F4" s="152"/>
      <c r="G4" s="152"/>
    </row>
    <row r="5" spans="1:7" ht="75.75" thickBot="1">
      <c r="A5" s="156" t="s">
        <v>419</v>
      </c>
      <c r="B5" s="157" t="s">
        <v>420</v>
      </c>
      <c r="C5" s="157" t="s">
        <v>421</v>
      </c>
      <c r="D5" s="157" t="s">
        <v>422</v>
      </c>
      <c r="E5" s="158" t="s">
        <v>423</v>
      </c>
      <c r="F5" s="157" t="s">
        <v>424</v>
      </c>
      <c r="G5" s="158" t="s">
        <v>425</v>
      </c>
    </row>
    <row r="6" spans="1:7" ht="56.25" customHeight="1" thickBot="1">
      <c r="A6" s="155">
        <v>1</v>
      </c>
      <c r="B6" s="154">
        <v>4857</v>
      </c>
      <c r="C6" s="154">
        <v>30</v>
      </c>
      <c r="D6" s="154">
        <v>101</v>
      </c>
      <c r="E6" s="153" t="s">
        <v>426</v>
      </c>
      <c r="F6" s="154" t="s">
        <v>559</v>
      </c>
      <c r="G6" s="153" t="s">
        <v>427</v>
      </c>
    </row>
    <row r="7" spans="1:7" ht="75" customHeight="1" thickBot="1">
      <c r="A7" s="155">
        <v>2</v>
      </c>
      <c r="B7" s="154">
        <v>4857</v>
      </c>
      <c r="C7" s="154">
        <v>30</v>
      </c>
      <c r="D7" s="154">
        <v>101</v>
      </c>
      <c r="E7" s="153" t="s">
        <v>428</v>
      </c>
      <c r="F7" s="154" t="s">
        <v>559</v>
      </c>
      <c r="G7" s="153" t="s">
        <v>429</v>
      </c>
    </row>
    <row r="8" spans="1:7" ht="98.25" customHeight="1" thickBot="1">
      <c r="A8" s="155">
        <v>3</v>
      </c>
      <c r="B8" s="154">
        <v>4904</v>
      </c>
      <c r="C8" s="154"/>
      <c r="D8" s="154" t="s">
        <v>430</v>
      </c>
      <c r="E8" s="153" t="s">
        <v>431</v>
      </c>
      <c r="F8" s="154" t="s">
        <v>560</v>
      </c>
      <c r="G8" s="153" t="s">
        <v>432</v>
      </c>
    </row>
    <row r="9" spans="1:7" ht="135" customHeight="1" thickBot="1">
      <c r="A9" s="155">
        <v>4</v>
      </c>
      <c r="B9" s="154">
        <v>4904</v>
      </c>
      <c r="C9" s="154"/>
      <c r="D9" s="154" t="s">
        <v>430</v>
      </c>
      <c r="E9" s="153" t="s">
        <v>433</v>
      </c>
      <c r="F9" s="154" t="s">
        <v>566</v>
      </c>
      <c r="G9" s="153" t="s">
        <v>434</v>
      </c>
    </row>
    <row r="10" spans="1:7" ht="104.25" customHeight="1" thickBot="1">
      <c r="A10" s="155">
        <v>5</v>
      </c>
      <c r="B10" s="154">
        <v>4904</v>
      </c>
      <c r="C10" s="154"/>
      <c r="D10" s="154" t="s">
        <v>430</v>
      </c>
      <c r="E10" s="153" t="s">
        <v>435</v>
      </c>
      <c r="F10" s="154" t="s">
        <v>564</v>
      </c>
      <c r="G10" s="153" t="s">
        <v>436</v>
      </c>
    </row>
    <row r="11" spans="1:7" ht="113.25" thickBot="1">
      <c r="A11" s="155">
        <v>6</v>
      </c>
      <c r="B11" s="154">
        <v>4904</v>
      </c>
      <c r="C11" s="154"/>
      <c r="D11" s="154" t="s">
        <v>437</v>
      </c>
      <c r="E11" s="153" t="s">
        <v>438</v>
      </c>
      <c r="F11" s="154" t="s">
        <v>562</v>
      </c>
      <c r="G11" s="153" t="s">
        <v>439</v>
      </c>
    </row>
    <row r="12" spans="1:7" ht="132" thickBot="1">
      <c r="A12" s="155">
        <v>7</v>
      </c>
      <c r="B12" s="154">
        <v>4904</v>
      </c>
      <c r="C12" s="154"/>
      <c r="D12" s="154" t="s">
        <v>437</v>
      </c>
      <c r="E12" s="153" t="s">
        <v>440</v>
      </c>
      <c r="F12" s="154" t="s">
        <v>563</v>
      </c>
      <c r="G12" s="153" t="s">
        <v>441</v>
      </c>
    </row>
    <row r="13" spans="1:7" ht="75.75" thickBot="1">
      <c r="A13" s="155">
        <v>8</v>
      </c>
      <c r="B13" s="154">
        <v>4904</v>
      </c>
      <c r="C13" s="154"/>
      <c r="D13" s="154" t="s">
        <v>437</v>
      </c>
      <c r="E13" s="153" t="s">
        <v>442</v>
      </c>
      <c r="F13" s="154" t="s">
        <v>560</v>
      </c>
      <c r="G13" s="153" t="s">
        <v>443</v>
      </c>
    </row>
    <row r="14" spans="1:7" ht="75.75" thickBot="1">
      <c r="A14" s="155">
        <v>9</v>
      </c>
      <c r="B14" s="154">
        <v>4904</v>
      </c>
      <c r="C14" s="154"/>
      <c r="D14" s="154" t="s">
        <v>444</v>
      </c>
      <c r="E14" s="153" t="s">
        <v>445</v>
      </c>
      <c r="F14" s="154" t="s">
        <v>560</v>
      </c>
      <c r="G14" s="153" t="s">
        <v>446</v>
      </c>
    </row>
    <row r="15" spans="1:7" ht="169.5" thickBot="1">
      <c r="A15" s="155">
        <v>10</v>
      </c>
      <c r="B15" s="154">
        <v>4904</v>
      </c>
      <c r="C15" s="154"/>
      <c r="D15" s="154" t="s">
        <v>447</v>
      </c>
      <c r="E15" s="153" t="s">
        <v>448</v>
      </c>
      <c r="F15" s="154" t="s">
        <v>564</v>
      </c>
      <c r="G15" s="153" t="s">
        <v>449</v>
      </c>
    </row>
    <row r="16" spans="1:7" ht="207" thickBot="1">
      <c r="A16" s="155">
        <v>11</v>
      </c>
      <c r="B16" s="154">
        <v>4904</v>
      </c>
      <c r="C16" s="154"/>
      <c r="D16" s="154" t="s">
        <v>447</v>
      </c>
      <c r="E16" s="153" t="s">
        <v>450</v>
      </c>
      <c r="F16" s="154" t="s">
        <v>564</v>
      </c>
      <c r="G16" s="153" t="s">
        <v>451</v>
      </c>
    </row>
    <row r="17" spans="1:7" ht="169.5" thickBot="1">
      <c r="A17" s="155">
        <v>12</v>
      </c>
      <c r="B17" s="154">
        <v>4904</v>
      </c>
      <c r="C17" s="154"/>
      <c r="D17" s="154" t="s">
        <v>452</v>
      </c>
      <c r="E17" s="153" t="s">
        <v>453</v>
      </c>
      <c r="F17" s="154" t="s">
        <v>565</v>
      </c>
      <c r="G17" s="153" t="s">
        <v>454</v>
      </c>
    </row>
    <row r="18" spans="1:7" ht="207" thickBot="1">
      <c r="A18" s="155">
        <v>13</v>
      </c>
      <c r="B18" s="154">
        <v>4904</v>
      </c>
      <c r="C18" s="154"/>
      <c r="D18" s="154" t="s">
        <v>455</v>
      </c>
      <c r="E18" s="153" t="s">
        <v>456</v>
      </c>
      <c r="F18" s="154" t="s">
        <v>567</v>
      </c>
      <c r="G18" s="153" t="s">
        <v>457</v>
      </c>
    </row>
    <row r="19" spans="1:7" ht="94.5" thickBot="1">
      <c r="A19" s="155">
        <v>14</v>
      </c>
      <c r="B19" s="154">
        <v>4904</v>
      </c>
      <c r="C19" s="154"/>
      <c r="D19" s="154" t="s">
        <v>458</v>
      </c>
      <c r="E19" s="153" t="s">
        <v>459</v>
      </c>
      <c r="F19" s="154" t="s">
        <v>565</v>
      </c>
      <c r="G19" s="153" t="s">
        <v>460</v>
      </c>
    </row>
    <row r="20" spans="1:7" ht="113.25" thickBot="1">
      <c r="A20" s="155">
        <v>15</v>
      </c>
      <c r="B20" s="154">
        <v>4904</v>
      </c>
      <c r="C20" s="154"/>
      <c r="D20" s="154" t="s">
        <v>458</v>
      </c>
      <c r="E20" s="153" t="s">
        <v>461</v>
      </c>
      <c r="F20" s="154" t="s">
        <v>562</v>
      </c>
      <c r="G20" s="153" t="s">
        <v>462</v>
      </c>
    </row>
    <row r="21" spans="1:7" ht="94.5" thickBot="1">
      <c r="A21" s="155">
        <v>16</v>
      </c>
      <c r="B21" s="154">
        <v>4904</v>
      </c>
      <c r="C21" s="154"/>
      <c r="D21" s="154" t="s">
        <v>458</v>
      </c>
      <c r="E21" s="153" t="s">
        <v>463</v>
      </c>
      <c r="F21" s="154" t="s">
        <v>565</v>
      </c>
      <c r="G21" s="153" t="s">
        <v>464</v>
      </c>
    </row>
    <row r="22" spans="1:7" ht="133.5" customHeight="1" thickBot="1">
      <c r="A22" s="155">
        <v>17</v>
      </c>
      <c r="B22" s="154">
        <v>4904</v>
      </c>
      <c r="C22" s="154"/>
      <c r="D22" s="154" t="s">
        <v>465</v>
      </c>
      <c r="E22" s="153" t="s">
        <v>466</v>
      </c>
      <c r="F22" s="154" t="s">
        <v>564</v>
      </c>
      <c r="G22" s="153" t="s">
        <v>467</v>
      </c>
    </row>
    <row r="23" spans="1:7" ht="154.5" customHeight="1" thickBot="1">
      <c r="A23" s="155">
        <v>18</v>
      </c>
      <c r="B23" s="154">
        <v>4904</v>
      </c>
      <c r="C23" s="154"/>
      <c r="D23" s="154" t="s">
        <v>468</v>
      </c>
      <c r="E23" s="153" t="s">
        <v>469</v>
      </c>
      <c r="F23" s="154" t="s">
        <v>567</v>
      </c>
      <c r="G23" s="153" t="s">
        <v>470</v>
      </c>
    </row>
    <row r="24" spans="1:7" ht="150.75" thickBot="1">
      <c r="A24" s="155">
        <v>19</v>
      </c>
      <c r="B24" s="154">
        <v>4904</v>
      </c>
      <c r="C24" s="154"/>
      <c r="D24" s="154" t="s">
        <v>471</v>
      </c>
      <c r="E24" s="153" t="s">
        <v>472</v>
      </c>
      <c r="F24" s="154">
        <v>119428</v>
      </c>
      <c r="G24" s="153" t="s">
        <v>473</v>
      </c>
    </row>
    <row r="25" spans="1:7" ht="150.75" thickBot="1">
      <c r="A25" s="155">
        <v>20</v>
      </c>
      <c r="B25" s="154">
        <v>4904</v>
      </c>
      <c r="C25" s="154"/>
      <c r="D25" s="154" t="s">
        <v>474</v>
      </c>
      <c r="E25" s="153" t="s">
        <v>475</v>
      </c>
      <c r="F25" s="154" t="s">
        <v>562</v>
      </c>
      <c r="G25" s="153" t="s">
        <v>476</v>
      </c>
    </row>
    <row r="26" spans="1:7" ht="132" thickBot="1">
      <c r="A26" s="155">
        <v>21</v>
      </c>
      <c r="B26" s="154">
        <v>4904</v>
      </c>
      <c r="C26" s="154"/>
      <c r="D26" s="154" t="s">
        <v>477</v>
      </c>
      <c r="E26" s="153" t="s">
        <v>478</v>
      </c>
      <c r="F26" s="154" t="s">
        <v>570</v>
      </c>
      <c r="G26" s="153" t="s">
        <v>479</v>
      </c>
    </row>
    <row r="27" spans="1:7" ht="132" thickBot="1">
      <c r="A27" s="155">
        <v>22</v>
      </c>
      <c r="B27" s="154">
        <v>4904</v>
      </c>
      <c r="C27" s="154"/>
      <c r="D27" s="154" t="s">
        <v>480</v>
      </c>
      <c r="E27" s="153" t="s">
        <v>481</v>
      </c>
      <c r="F27" s="215" t="s">
        <v>568</v>
      </c>
      <c r="G27" s="153" t="s">
        <v>482</v>
      </c>
    </row>
    <row r="28" spans="1:7" ht="94.5" thickBot="1">
      <c r="A28" s="155">
        <v>23</v>
      </c>
      <c r="B28" s="154">
        <v>4904</v>
      </c>
      <c r="C28" s="154"/>
      <c r="D28" s="154" t="s">
        <v>483</v>
      </c>
      <c r="E28" s="153" t="s">
        <v>484</v>
      </c>
      <c r="F28" s="215" t="s">
        <v>560</v>
      </c>
      <c r="G28" s="153" t="s">
        <v>485</v>
      </c>
    </row>
    <row r="29" spans="1:7" ht="94.5" thickBot="1">
      <c r="A29" s="155">
        <v>24</v>
      </c>
      <c r="B29" s="154">
        <v>4904</v>
      </c>
      <c r="C29" s="154"/>
      <c r="D29" s="154" t="s">
        <v>483</v>
      </c>
      <c r="E29" s="153" t="s">
        <v>486</v>
      </c>
      <c r="F29" s="215" t="s">
        <v>561</v>
      </c>
      <c r="G29" s="153" t="s">
        <v>487</v>
      </c>
    </row>
    <row r="30" spans="1:7" ht="113.25" thickBot="1">
      <c r="A30" s="155">
        <v>25</v>
      </c>
      <c r="B30" s="154">
        <v>4904</v>
      </c>
      <c r="C30" s="154"/>
      <c r="D30" s="154" t="s">
        <v>488</v>
      </c>
      <c r="E30" s="153" t="s">
        <v>489</v>
      </c>
      <c r="F30" s="215" t="s">
        <v>565</v>
      </c>
      <c r="G30" s="153" t="s">
        <v>490</v>
      </c>
    </row>
    <row r="31" spans="1:7" ht="63" customHeight="1" thickBot="1">
      <c r="A31" s="155">
        <v>26</v>
      </c>
      <c r="B31" s="154">
        <v>4904</v>
      </c>
      <c r="C31" s="154"/>
      <c r="D31" s="154" t="s">
        <v>491</v>
      </c>
      <c r="E31" s="153" t="s">
        <v>492</v>
      </c>
      <c r="F31" s="216" t="s">
        <v>564</v>
      </c>
      <c r="G31" s="153" t="s">
        <v>493</v>
      </c>
    </row>
    <row r="32" spans="1:7" ht="132" customHeight="1" thickBot="1">
      <c r="A32" s="155">
        <v>27</v>
      </c>
      <c r="B32" s="154">
        <v>4904</v>
      </c>
      <c r="C32" s="154"/>
      <c r="D32" s="154" t="s">
        <v>494</v>
      </c>
      <c r="E32" s="153" t="s">
        <v>495</v>
      </c>
      <c r="F32" s="215" t="s">
        <v>562</v>
      </c>
      <c r="G32" s="153" t="s">
        <v>496</v>
      </c>
    </row>
    <row r="33" spans="1:7" ht="154.5" customHeight="1" thickBot="1">
      <c r="A33" s="155">
        <v>28</v>
      </c>
      <c r="B33" s="154">
        <v>4904</v>
      </c>
      <c r="C33" s="154"/>
      <c r="D33" s="154" t="s">
        <v>497</v>
      </c>
      <c r="E33" s="153" t="s">
        <v>498</v>
      </c>
      <c r="F33" s="215" t="s">
        <v>569</v>
      </c>
      <c r="G33" s="153" t="s">
        <v>499</v>
      </c>
    </row>
    <row r="34" spans="1:7" ht="182.25" customHeight="1" thickBot="1">
      <c r="A34" s="421" t="s">
        <v>500</v>
      </c>
      <c r="B34" s="422"/>
      <c r="C34" s="422"/>
      <c r="D34" s="422"/>
      <c r="E34" s="422"/>
      <c r="F34" s="422"/>
      <c r="G34" s="423"/>
    </row>
    <row r="35" spans="1:7">
      <c r="A35" s="86"/>
      <c r="E35" s="140"/>
    </row>
    <row r="36" spans="1:7" ht="15.75">
      <c r="A36" s="38"/>
    </row>
  </sheetData>
  <mergeCells count="3">
    <mergeCell ref="A34:G34"/>
    <mergeCell ref="A1:G1"/>
    <mergeCell ref="A3:G3"/>
  </mergeCells>
  <phoneticPr fontId="37" type="noConversion"/>
  <pageMargins left="0.25" right="0.25" top="0.75" bottom="0.44"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pageSetUpPr fitToPage="1"/>
  </sheetPr>
  <dimension ref="A1:H17"/>
  <sheetViews>
    <sheetView workbookViewId="0">
      <selection activeCell="J12" sqref="J12"/>
    </sheetView>
  </sheetViews>
  <sheetFormatPr defaultRowHeight="12.75"/>
  <cols>
    <col min="1" max="1" width="33.28515625" customWidth="1"/>
    <col min="2" max="2" width="23.85546875" customWidth="1"/>
    <col min="3" max="3" width="32.85546875" customWidth="1"/>
    <col min="4" max="4" width="0.140625" customWidth="1"/>
    <col min="5" max="5" width="33" hidden="1" customWidth="1"/>
    <col min="6" max="8" width="9.140625" hidden="1" customWidth="1"/>
  </cols>
  <sheetData>
    <row r="1" spans="1:8" ht="34.5" thickBot="1">
      <c r="A1" s="309" t="s">
        <v>0</v>
      </c>
      <c r="B1" s="310"/>
      <c r="C1" s="310"/>
      <c r="D1" s="310"/>
      <c r="E1" s="310"/>
      <c r="F1" s="311"/>
    </row>
    <row r="2" spans="1:8" ht="24" thickBot="1">
      <c r="A2" s="440" t="s">
        <v>17</v>
      </c>
      <c r="B2" s="441"/>
      <c r="C2" s="441"/>
      <c r="D2" s="317"/>
      <c r="E2" s="317"/>
      <c r="F2" s="32"/>
      <c r="G2" s="32"/>
      <c r="H2" s="33"/>
    </row>
    <row r="3" spans="1:8" ht="15.75" customHeight="1">
      <c r="A3" s="434" t="s">
        <v>501</v>
      </c>
      <c r="B3" s="435"/>
      <c r="C3" s="436"/>
    </row>
    <row r="4" spans="1:8" ht="35.25" customHeight="1">
      <c r="A4" s="437"/>
      <c r="B4" s="438"/>
      <c r="C4" s="439"/>
    </row>
    <row r="5" spans="1:8" ht="14.25" customHeight="1">
      <c r="A5" s="445" t="s">
        <v>502</v>
      </c>
      <c r="B5" s="442" t="s">
        <v>503</v>
      </c>
      <c r="C5" s="442" t="s">
        <v>504</v>
      </c>
    </row>
    <row r="6" spans="1:8" ht="12.75" customHeight="1">
      <c r="A6" s="446"/>
      <c r="B6" s="443"/>
      <c r="C6" s="443"/>
    </row>
    <row r="7" spans="1:8" ht="12.75" customHeight="1">
      <c r="A7" s="446"/>
      <c r="B7" s="443"/>
      <c r="C7" s="443"/>
    </row>
    <row r="8" spans="1:8" ht="13.5" customHeight="1" thickBot="1">
      <c r="A8" s="447"/>
      <c r="B8" s="444"/>
      <c r="C8" s="444"/>
    </row>
    <row r="9" spans="1:8" ht="43.5" thickBot="1">
      <c r="A9" s="64" t="s">
        <v>505</v>
      </c>
      <c r="B9" s="168" t="s">
        <v>506</v>
      </c>
      <c r="C9" s="165" t="s">
        <v>552</v>
      </c>
    </row>
    <row r="10" spans="1:8" ht="29.25" thickBot="1">
      <c r="A10" s="65" t="s">
        <v>507</v>
      </c>
      <c r="B10" s="169" t="s">
        <v>508</v>
      </c>
      <c r="C10" s="166" t="s">
        <v>553</v>
      </c>
    </row>
    <row r="11" spans="1:8" ht="29.25" thickBot="1">
      <c r="A11" s="64" t="s">
        <v>509</v>
      </c>
      <c r="B11" s="170" t="s">
        <v>510</v>
      </c>
      <c r="C11" s="167" t="s">
        <v>554</v>
      </c>
    </row>
    <row r="12" spans="1:8" ht="86.25" thickBot="1">
      <c r="A12" s="65" t="s">
        <v>511</v>
      </c>
      <c r="B12" s="169" t="s">
        <v>512</v>
      </c>
      <c r="C12" s="166" t="s">
        <v>555</v>
      </c>
    </row>
    <row r="13" spans="1:8" ht="14.25">
      <c r="A13" s="66" t="s">
        <v>513</v>
      </c>
    </row>
    <row r="14" spans="1:8" ht="46.5" customHeight="1">
      <c r="A14" s="433" t="s">
        <v>514</v>
      </c>
      <c r="B14" s="433"/>
      <c r="C14" s="433"/>
    </row>
    <row r="15" spans="1:8" ht="84.75" customHeight="1" thickBot="1">
      <c r="A15" s="432" t="s">
        <v>515</v>
      </c>
      <c r="B15" s="432"/>
      <c r="C15" s="432"/>
    </row>
    <row r="16" spans="1:8" ht="16.5" thickBot="1">
      <c r="A16" s="429" t="s">
        <v>516</v>
      </c>
      <c r="B16" s="430"/>
      <c r="C16" s="431"/>
    </row>
    <row r="17" spans="1:1" ht="15.75">
      <c r="A17" s="67"/>
    </row>
  </sheetData>
  <mergeCells count="9">
    <mergeCell ref="A16:C16"/>
    <mergeCell ref="A15:C15"/>
    <mergeCell ref="A14:C14"/>
    <mergeCell ref="A3:C4"/>
    <mergeCell ref="A1:F1"/>
    <mergeCell ref="A2:E2"/>
    <mergeCell ref="B5:B8"/>
    <mergeCell ref="C5:C8"/>
    <mergeCell ref="A5:A8"/>
  </mergeCells>
  <phoneticPr fontId="37" type="noConversion"/>
  <pageMargins left="0.25" right="0.25" top="0.31" bottom="0.32"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2"/>
  <sheetViews>
    <sheetView workbookViewId="0">
      <selection activeCell="F6" sqref="F6"/>
    </sheetView>
  </sheetViews>
  <sheetFormatPr defaultRowHeight="12.75"/>
  <cols>
    <col min="1" max="1" width="15.140625" customWidth="1"/>
    <col min="2" max="2" width="24.140625" customWidth="1"/>
    <col min="3" max="3" width="23.5703125" customWidth="1"/>
    <col min="4" max="4" width="39.140625" customWidth="1"/>
  </cols>
  <sheetData>
    <row r="1" spans="1:4" ht="45" customHeight="1">
      <c r="A1" s="464" t="s">
        <v>517</v>
      </c>
      <c r="B1" s="464"/>
      <c r="C1" s="464"/>
      <c r="D1" s="464"/>
    </row>
    <row r="2" spans="1:4" ht="135" customHeight="1">
      <c r="A2" s="171" t="s">
        <v>518</v>
      </c>
      <c r="B2" s="172" t="s">
        <v>519</v>
      </c>
      <c r="C2" s="173" t="s">
        <v>520</v>
      </c>
      <c r="D2" s="174" t="s">
        <v>425</v>
      </c>
    </row>
    <row r="3" spans="1:4" ht="15.75" customHeight="1">
      <c r="A3" s="465" t="s">
        <v>521</v>
      </c>
      <c r="B3" s="455" t="s">
        <v>522</v>
      </c>
      <c r="C3" s="448" t="s">
        <v>556</v>
      </c>
      <c r="D3" s="450" t="s">
        <v>523</v>
      </c>
    </row>
    <row r="4" spans="1:4" ht="15.75" customHeight="1">
      <c r="A4" s="460"/>
      <c r="B4" s="456"/>
      <c r="C4" s="449"/>
      <c r="D4" s="451"/>
    </row>
    <row r="5" spans="1:4" ht="15.75" customHeight="1">
      <c r="A5" s="463" t="s">
        <v>524</v>
      </c>
      <c r="B5" s="455" t="s">
        <v>525</v>
      </c>
      <c r="C5" s="448" t="s">
        <v>557</v>
      </c>
      <c r="D5" s="450" t="s">
        <v>526</v>
      </c>
    </row>
    <row r="6" spans="1:4" ht="15.75" customHeight="1">
      <c r="A6" s="463"/>
      <c r="B6" s="456"/>
      <c r="C6" s="449"/>
      <c r="D6" s="451"/>
    </row>
    <row r="7" spans="1:4" ht="15.75">
      <c r="A7" s="176" t="s">
        <v>527</v>
      </c>
      <c r="B7" s="177" t="s">
        <v>528</v>
      </c>
      <c r="C7" s="448" t="s">
        <v>556</v>
      </c>
      <c r="D7" s="450" t="s">
        <v>529</v>
      </c>
    </row>
    <row r="8" spans="1:4" ht="15.75">
      <c r="A8" s="175" t="s">
        <v>530</v>
      </c>
      <c r="B8" s="177" t="s">
        <v>528</v>
      </c>
      <c r="C8" s="449"/>
      <c r="D8" s="451"/>
    </row>
    <row r="9" spans="1:4" ht="15.75" customHeight="1">
      <c r="A9" s="459" t="s">
        <v>531</v>
      </c>
      <c r="B9" s="455" t="s">
        <v>532</v>
      </c>
      <c r="C9" s="448" t="s">
        <v>557</v>
      </c>
      <c r="D9" s="450"/>
    </row>
    <row r="10" spans="1:4" ht="15.75" customHeight="1">
      <c r="A10" s="460"/>
      <c r="B10" s="456"/>
      <c r="C10" s="449"/>
      <c r="D10" s="451"/>
    </row>
    <row r="11" spans="1:4" ht="15.75" customHeight="1">
      <c r="A11" s="461" t="s">
        <v>533</v>
      </c>
      <c r="B11" s="455" t="s">
        <v>534</v>
      </c>
      <c r="C11" s="448" t="s">
        <v>558</v>
      </c>
      <c r="D11" s="450" t="s">
        <v>535</v>
      </c>
    </row>
    <row r="12" spans="1:4" ht="15.75" customHeight="1">
      <c r="A12" s="462"/>
      <c r="B12" s="456"/>
      <c r="C12" s="449"/>
      <c r="D12" s="451"/>
    </row>
    <row r="13" spans="1:4" ht="15.75">
      <c r="A13" s="179"/>
      <c r="B13" s="455" t="s">
        <v>536</v>
      </c>
      <c r="C13" s="448" t="s">
        <v>557</v>
      </c>
      <c r="D13" s="450" t="s">
        <v>526</v>
      </c>
    </row>
    <row r="14" spans="1:4" ht="15.75">
      <c r="A14" s="178"/>
      <c r="B14" s="456"/>
      <c r="C14" s="449"/>
      <c r="D14" s="451"/>
    </row>
    <row r="15" spans="1:4" ht="15.75" customHeight="1">
      <c r="A15" s="457"/>
      <c r="B15" s="455" t="s">
        <v>537</v>
      </c>
      <c r="C15" s="448" t="s">
        <v>556</v>
      </c>
      <c r="D15" s="450"/>
    </row>
    <row r="16" spans="1:4" ht="15.75" customHeight="1">
      <c r="A16" s="458"/>
      <c r="B16" s="456"/>
      <c r="C16" s="449"/>
      <c r="D16" s="451"/>
    </row>
    <row r="17" spans="1:4" ht="15.75" customHeight="1">
      <c r="A17" s="457"/>
      <c r="B17" s="455" t="s">
        <v>538</v>
      </c>
      <c r="C17" s="448" t="s">
        <v>557</v>
      </c>
      <c r="D17" s="450"/>
    </row>
    <row r="18" spans="1:4" ht="15.75" customHeight="1">
      <c r="A18" s="458"/>
      <c r="B18" s="456"/>
      <c r="C18" s="449"/>
      <c r="D18" s="451"/>
    </row>
    <row r="19" spans="1:4" ht="15.75" customHeight="1">
      <c r="A19" s="457"/>
      <c r="B19" s="455" t="s">
        <v>539</v>
      </c>
      <c r="C19" s="448" t="s">
        <v>557</v>
      </c>
      <c r="D19" s="450" t="s">
        <v>526</v>
      </c>
    </row>
    <row r="20" spans="1:4" ht="15.75" customHeight="1">
      <c r="A20" s="458"/>
      <c r="B20" s="456"/>
      <c r="C20" s="449"/>
      <c r="D20" s="451"/>
    </row>
    <row r="21" spans="1:4" ht="15.75" customHeight="1">
      <c r="A21" s="457"/>
      <c r="B21" s="455" t="s">
        <v>540</v>
      </c>
      <c r="C21" s="448" t="s">
        <v>556</v>
      </c>
      <c r="D21" s="450" t="s">
        <v>526</v>
      </c>
    </row>
    <row r="22" spans="1:4" ht="15.75" customHeight="1">
      <c r="A22" s="458"/>
      <c r="B22" s="456"/>
      <c r="C22" s="449"/>
      <c r="D22" s="451"/>
    </row>
    <row r="23" spans="1:4" ht="15.75" customHeight="1">
      <c r="A23" s="457" t="s">
        <v>541</v>
      </c>
      <c r="B23" s="455" t="s">
        <v>542</v>
      </c>
      <c r="C23" s="448" t="s">
        <v>556</v>
      </c>
      <c r="D23" s="450" t="s">
        <v>543</v>
      </c>
    </row>
    <row r="24" spans="1:4" ht="15.75" customHeight="1">
      <c r="A24" s="458"/>
      <c r="B24" s="456"/>
      <c r="C24" s="449"/>
      <c r="D24" s="451"/>
    </row>
    <row r="25" spans="1:4" ht="15.75" customHeight="1">
      <c r="A25" s="457" t="s">
        <v>544</v>
      </c>
      <c r="B25" s="455" t="s">
        <v>545</v>
      </c>
      <c r="C25" s="448" t="s">
        <v>558</v>
      </c>
      <c r="D25" s="450" t="s">
        <v>546</v>
      </c>
    </row>
    <row r="26" spans="1:4" ht="15.75" customHeight="1">
      <c r="A26" s="458"/>
      <c r="B26" s="456"/>
      <c r="C26" s="449"/>
      <c r="D26" s="451"/>
    </row>
    <row r="27" spans="1:4" ht="15.75">
      <c r="A27" s="176"/>
      <c r="B27" s="177" t="s">
        <v>547</v>
      </c>
      <c r="C27" s="448" t="s">
        <v>558</v>
      </c>
      <c r="D27" s="450"/>
    </row>
    <row r="28" spans="1:4" ht="15.75">
      <c r="A28" s="175" t="s">
        <v>548</v>
      </c>
      <c r="B28" s="177" t="s">
        <v>547</v>
      </c>
      <c r="C28" s="449"/>
      <c r="D28" s="451"/>
    </row>
    <row r="29" spans="1:4" ht="59.25" customHeight="1">
      <c r="A29" s="452" t="s">
        <v>549</v>
      </c>
      <c r="B29" s="452"/>
      <c r="C29" s="452"/>
      <c r="D29" s="452"/>
    </row>
    <row r="30" spans="1:4" ht="48" customHeight="1">
      <c r="A30" s="453" t="s">
        <v>550</v>
      </c>
      <c r="B30" s="453"/>
      <c r="C30" s="453"/>
      <c r="D30" s="453"/>
    </row>
    <row r="31" spans="1:4">
      <c r="A31" s="454" t="s">
        <v>551</v>
      </c>
      <c r="B31" s="454"/>
      <c r="C31" s="454"/>
      <c r="D31" s="454"/>
    </row>
    <row r="32" spans="1:4" ht="48" customHeight="1">
      <c r="A32" s="454"/>
      <c r="B32" s="454"/>
      <c r="C32" s="454"/>
      <c r="D32" s="454"/>
    </row>
  </sheetData>
  <mergeCells count="51">
    <mergeCell ref="A1:D1"/>
    <mergeCell ref="A3:A4"/>
    <mergeCell ref="B3:B4"/>
    <mergeCell ref="C3:C4"/>
    <mergeCell ref="D3:D4"/>
    <mergeCell ref="A5:A6"/>
    <mergeCell ref="B5:B6"/>
    <mergeCell ref="C5:C6"/>
    <mergeCell ref="D5:D6"/>
    <mergeCell ref="C7:C8"/>
    <mergeCell ref="D7:D8"/>
    <mergeCell ref="A9:A10"/>
    <mergeCell ref="B9:B10"/>
    <mergeCell ref="C9:C10"/>
    <mergeCell ref="D9:D10"/>
    <mergeCell ref="A11:A12"/>
    <mergeCell ref="B11:B12"/>
    <mergeCell ref="C11:C12"/>
    <mergeCell ref="D11:D12"/>
    <mergeCell ref="B13:B14"/>
    <mergeCell ref="C13:C14"/>
    <mergeCell ref="D13:D14"/>
    <mergeCell ref="D21:D22"/>
    <mergeCell ref="A15:A16"/>
    <mergeCell ref="B15:B16"/>
    <mergeCell ref="C15:C16"/>
    <mergeCell ref="D15:D16"/>
    <mergeCell ref="A17:A18"/>
    <mergeCell ref="B17:B18"/>
    <mergeCell ref="C17:C18"/>
    <mergeCell ref="D17:D18"/>
    <mergeCell ref="B25:B26"/>
    <mergeCell ref="C25:C26"/>
    <mergeCell ref="D25:D26"/>
    <mergeCell ref="A19:A20"/>
    <mergeCell ref="B19:B20"/>
    <mergeCell ref="C19:C20"/>
    <mergeCell ref="D19:D20"/>
    <mergeCell ref="A21:A22"/>
    <mergeCell ref="B21:B22"/>
    <mergeCell ref="C21:C22"/>
    <mergeCell ref="A23:A24"/>
    <mergeCell ref="B23:B24"/>
    <mergeCell ref="C23:C24"/>
    <mergeCell ref="D23:D24"/>
    <mergeCell ref="A25:A26"/>
    <mergeCell ref="C27:C28"/>
    <mergeCell ref="D27:D28"/>
    <mergeCell ref="A29:D29"/>
    <mergeCell ref="A30:D30"/>
    <mergeCell ref="A31:D32"/>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İNDEKS</vt:lpstr>
      <vt:lpstr>1</vt:lpstr>
      <vt:lpstr>2</vt:lpstr>
      <vt:lpstr>3</vt:lpstr>
      <vt:lpstr>4</vt:lpstr>
      <vt:lpstr>5</vt:lpstr>
      <vt:lpstr>6</vt:lpstr>
      <vt:lpstr>7</vt:lpstr>
      <vt:lpstr>8</vt:lpstr>
      <vt:lpstr>'6'!_Toc531948913</vt:lpstr>
      <vt:lpstr>'1'!Yazdırma_Alanı</vt:lpstr>
      <vt:lpstr>'2'!Yazdırma_Alanı</vt:lpstr>
      <vt:lpstr>'3'!Yazdırma_Alanı</vt:lpstr>
      <vt:lpstr>'4'!Yazdırma_Alanı</vt:lpstr>
      <vt:lpstr>'5'!Yazdırma_Alanı</vt:lpstr>
      <vt:lpstr>'6'!Yazdırma_Alanı</vt:lpstr>
      <vt:lpstr>'7'!Yazdırma_Alanı</vt:lpstr>
      <vt:lpstr>İNDEKS!Yazdırma_Alanı</vt:lpstr>
    </vt:vector>
  </TitlesOfParts>
  <Company>ISMMMO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Selcen KILIC</dc:creator>
  <cp:lastModifiedBy>berkgulata</cp:lastModifiedBy>
  <cp:revision/>
  <cp:lastPrinted>2023-01-31T13:47:02Z</cp:lastPrinted>
  <dcterms:created xsi:type="dcterms:W3CDTF">2004-02-25T17:11:50Z</dcterms:created>
  <dcterms:modified xsi:type="dcterms:W3CDTF">2023-01-31T13:47:14Z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